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144525"/>
</workbook>
</file>

<file path=xl/sharedStrings.xml><?xml version="1.0" encoding="utf-8"?>
<sst xmlns="http://schemas.openxmlformats.org/spreadsheetml/2006/main" count="440" uniqueCount="325">
  <si>
    <t>收支总表</t>
  </si>
  <si>
    <t>单位：长沙市望城区乔口镇人民政府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</si>
  <si>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</si>
  <si>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</si>
  <si>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</si>
  <si>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</si>
  <si>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</si>
  <si>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</si>
  <si>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</si>
  <si>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</si>
  <si>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</si>
  <si>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</si>
  <si>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</si>
  <si>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</si>
  <si>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</si>
  <si>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</si>
  <si>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</si>
  <si>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</si>
  <si>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</si>
  <si>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</si>
  <si>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</si>
  <si>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</si>
  <si>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</si>
  <si>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</si>
  <si>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</si>
  <si>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</si>
  <si>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</si>
  <si>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</si>
  <si>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</si>
  <si>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</si>
  <si>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</si>
  <si>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</si>
  <si>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</si>
  <si>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</si>
  <si>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</si>
  <si>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</si>
  <si>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</si>
  <si>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</si>
  <si>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</si>
  <si>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</si>
  <si>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</si>
  <si>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</si>
  <si>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</si>
  <si>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</si>
  <si>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</si>
  <si>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</si>
  <si>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</si>
  <si>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</si>
  <si>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</si>
  <si>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</si>
  <si>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</si>
  <si>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</si>
  <si>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</si>
  <si>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</si>
  <si>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</si>
  <si>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</si>
  <si>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</si>
  <si>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</si>
  <si>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</si>
  <si>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</si>
  <si>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</si>
  <si>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</si>
  <si>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</si>
  <si>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</si>
  <si>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</si>
  <si>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</si>
  <si>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</si>
  <si>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</si>
  <si>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</si>
  <si>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</si>
  <si>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</si>
  <si>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</si>
  <si>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</si>
  <si>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</si>
  <si>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</si>
  <si>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</si>
  <si>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</si>
  <si>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</si>
  <si>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</si>
  <si>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</si>
  <si>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</si>
  <si>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</si>
  <si>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</si>
  <si>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</si>
  <si>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</si>
  <si>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</si>
  <si>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</si>
  <si>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</si>
  <si>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</si>
  <si>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</si>
  <si>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</si>
  <si>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</si>
  <si>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</si>
  <si>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</si>
  <si>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</si>
  <si>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一般公共服务支出</t>
  </si>
  <si>
    <t>其他人大事务支出</t>
  </si>
  <si>
    <t>一般行政管理事务</t>
  </si>
  <si>
    <t>行政运行</t>
  </si>
  <si>
    <t>信访事务</t>
  </si>
  <si>
    <t>其他政府办公厅（室）及相关机构事务支出</t>
  </si>
  <si>
    <t>其他组织事务支出</t>
  </si>
  <si>
    <t>华侨事务</t>
  </si>
  <si>
    <t>其他统战事务支出</t>
  </si>
  <si>
    <t>其他共产党事务支出</t>
  </si>
  <si>
    <t>食品安全监管</t>
  </si>
  <si>
    <t>公共安全支出</t>
  </si>
  <si>
    <t>公共法律服务</t>
  </si>
  <si>
    <t>其他强制隔离戒毒支出</t>
  </si>
  <si>
    <t>科学技术支出</t>
  </si>
  <si>
    <t>其他技术研究与开发支出</t>
  </si>
  <si>
    <t>科普活动</t>
  </si>
  <si>
    <t>其他科学技术支出</t>
  </si>
  <si>
    <t>文化旅游体育与传媒支出</t>
  </si>
  <si>
    <t>群众文化</t>
  </si>
  <si>
    <t>文化创作与保护</t>
  </si>
  <si>
    <t>其他文化和旅游支出</t>
  </si>
  <si>
    <t>宣传文化发展专项支出</t>
  </si>
  <si>
    <t>文化产业发展专项支出</t>
  </si>
  <si>
    <t>社会保障和就业支出</t>
  </si>
  <si>
    <t>其他人力资源和社会保障管理事务支出</t>
  </si>
  <si>
    <t>基层政权建设和社区治理</t>
  </si>
  <si>
    <t>其他民政管理事务支出</t>
  </si>
  <si>
    <t>行政单位离退休</t>
  </si>
  <si>
    <t>机关事业单位基本养老保险缴费支出</t>
  </si>
  <si>
    <t>机关事业单位职业年金缴费支出</t>
  </si>
  <si>
    <t>其他就业补助支出</t>
  </si>
  <si>
    <t>死亡抚恤</t>
  </si>
  <si>
    <t>其他优抚支出</t>
  </si>
  <si>
    <t>老年福利</t>
  </si>
  <si>
    <t>殡葬</t>
  </si>
  <si>
    <t>其他社会福利支出</t>
  </si>
  <si>
    <t>残疾人就业</t>
  </si>
  <si>
    <t>其他残疾人事业支出</t>
  </si>
  <si>
    <t>农村最低生活保障金支出</t>
  </si>
  <si>
    <t>临时救助支出</t>
  </si>
  <si>
    <t>农村特困人员救助供养支出</t>
  </si>
  <si>
    <t>其他城市生活救助</t>
  </si>
  <si>
    <t>拥军优属</t>
  </si>
  <si>
    <t>其他退役军人事务管理支出</t>
  </si>
  <si>
    <t>其他社会保障和就业支出</t>
  </si>
  <si>
    <t>卫生健康支出</t>
  </si>
  <si>
    <t>其他卫生健康管理事务支出</t>
  </si>
  <si>
    <t>其他基层医疗卫生机构支出</t>
  </si>
  <si>
    <t>计划生育服务</t>
  </si>
  <si>
    <t>行政单位医疗</t>
  </si>
  <si>
    <t>公务员医疗补助</t>
  </si>
  <si>
    <t>其他行政事业单位医疗支出</t>
  </si>
  <si>
    <t>节能环保支出</t>
  </si>
  <si>
    <t>其他污染防治支出</t>
  </si>
  <si>
    <t>生态保护</t>
  </si>
  <si>
    <t>农村环境保护</t>
  </si>
  <si>
    <t>能源节约利用</t>
  </si>
  <si>
    <t>其他节能环保支出</t>
  </si>
  <si>
    <t>城乡社区支出</t>
  </si>
  <si>
    <t>其他城乡社区管理事务支出</t>
  </si>
  <si>
    <t>其他城乡社区公共设施支出</t>
  </si>
  <si>
    <t>城乡社区环境卫生</t>
  </si>
  <si>
    <t>建设市场管理与监督</t>
  </si>
  <si>
    <t>土地开发支出</t>
  </si>
  <si>
    <t>农村基础设施建设支出</t>
  </si>
  <si>
    <t>棚户区改造支出</t>
  </si>
  <si>
    <t>农业生产发展支出</t>
  </si>
  <si>
    <t>农业农村生态环境支出</t>
  </si>
  <si>
    <t>其他城市基础设施配套费安排的支出</t>
  </si>
  <si>
    <t>其他城乡社区支出</t>
  </si>
  <si>
    <t>农林水支出</t>
  </si>
  <si>
    <t>病虫害控制</t>
  </si>
  <si>
    <t>农产品质量安全</t>
  </si>
  <si>
    <t>农业生产发展</t>
  </si>
  <si>
    <t>农村合作经济</t>
  </si>
  <si>
    <t>农村社会事业</t>
  </si>
  <si>
    <t>农村道路建设</t>
  </si>
  <si>
    <t>对高校毕业生到基层任职补助</t>
  </si>
  <si>
    <t>农田建设</t>
  </si>
  <si>
    <t>其他农业农村支出</t>
  </si>
  <si>
    <t>森林资源管理</t>
  </si>
  <si>
    <t>其他林业和草原支出</t>
  </si>
  <si>
    <t>水利工程运行与维护</t>
  </si>
  <si>
    <t>防汛</t>
  </si>
  <si>
    <t>抗旱</t>
  </si>
  <si>
    <t>农村水利</t>
  </si>
  <si>
    <t>农村供水</t>
  </si>
  <si>
    <t>其他水利支出</t>
  </si>
  <si>
    <t>农村基础设施建设</t>
  </si>
  <si>
    <t>其他巩固脱贫攻坚成果衔接乡村振兴支出</t>
  </si>
  <si>
    <t>对村级公益事业建设的补助</t>
  </si>
  <si>
    <t>对村民委员会和村党支部的补助</t>
  </si>
  <si>
    <t>其他农林水支出</t>
  </si>
  <si>
    <t>交通运输支出</t>
  </si>
  <si>
    <t>公路建设</t>
  </si>
  <si>
    <t>公路养护</t>
  </si>
  <si>
    <t>其他公路水路运输支出</t>
  </si>
  <si>
    <t>其他交通运输支出</t>
  </si>
  <si>
    <t>住房保障支出</t>
  </si>
  <si>
    <t>农村危房改造</t>
  </si>
  <si>
    <t>其他保障性安居工程支出</t>
  </si>
  <si>
    <t>住房公积金</t>
  </si>
  <si>
    <t>灾害防治及应急管理支出</t>
  </si>
  <si>
    <t>其他应急管理支出</t>
  </si>
  <si>
    <t>消防应急救援</t>
  </si>
  <si>
    <t>其他支出</t>
  </si>
  <si>
    <t>用于社会福利的彩票公益金支出</t>
  </si>
  <si>
    <t>用于体育事业的彩票公益金支出</t>
  </si>
  <si>
    <t>用于其他社会公益事业的彩票公益金支出</t>
  </si>
  <si>
    <t>合计：</t>
  </si>
  <si>
    <t>本年一般公共预算基本支出表</t>
  </si>
  <si>
    <t>部门预算支出经济分类科目</t>
  </si>
  <si>
    <t>本年一般公共预算基本支出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</si>
  <si>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</si>
  <si>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</si>
  <si>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</si>
  <si>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</si>
  <si>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</si>
  <si>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</si>
  <si>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</si>
  <si>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</si>
  <si>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</si>
  <si>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</si>
  <si>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</si>
  <si>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</si>
  <si>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</si>
  <si>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</si>
  <si>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</si>
  <si>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</si>
  <si>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</si>
  <si>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</si>
  <si>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</si>
  <si>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医疗费</t>
  </si>
  <si>
    <t>30199</t>
  </si>
  <si>
    <t>其他工资福利支出</t>
  </si>
  <si>
    <t>30201</t>
  </si>
  <si>
    <t>办公费</t>
  </si>
  <si>
    <t>差旅费</t>
  </si>
  <si>
    <t>30203</t>
  </si>
  <si>
    <t>咨询费</t>
  </si>
  <si>
    <t>30205</t>
  </si>
  <si>
    <t>水费</t>
  </si>
  <si>
    <t>30206</t>
  </si>
  <si>
    <t>电费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</si>
  <si>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</si>
  <si>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</si>
  <si>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</si>
  <si>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</si>
  <si>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</si>
  <si>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</si>
  <si>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</si>
  <si>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</si>
  <si>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</si>
  <si>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</si>
  <si>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</si>
  <si>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</si>
  <si>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</si>
  <si>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</si>
  <si>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</si>
  <si>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</si>
  <si>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</si>
  <si>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</si>
  <si>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</si>
  <si>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</si>
  <si>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</si>
  <si>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</si>
  <si>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</si>
  <si>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</si>
  <si>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退休费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</si>
  <si>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</si>
  <si>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</si>
  <si>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</si>
  <si>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</si>
  <si>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</si>
  <si>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</si>
  <si>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</si>
  <si>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</si>
  <si>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30309</t>
  </si>
  <si>
    <t>奖励金</t>
  </si>
  <si>
    <t>30399</t>
  </si>
  <si>
    <t>其他对个人和家庭的补助</t>
  </si>
  <si>
    <t>30902</t>
  </si>
  <si>
    <t>办公设备购置</t>
  </si>
  <si>
    <t>30903</t>
  </si>
  <si>
    <t>专用设备购置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</si>
  <si>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</si>
  <si>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</si>
  <si>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</si>
  <si>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</si>
  <si>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</si>
  <si>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</si>
  <si>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</si>
  <si>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</si>
  <si>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</si>
  <si>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</si>
  <si>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</si>
  <si>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</si>
  <si>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2296002</t>
  </si>
  <si>
    <t>2296003</t>
  </si>
  <si>
    <t>用于其他社会公益事业的彩票公益金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</si>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</sst>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sz val="9"/>
      <name val="SimSun"/>
      <charset val="134"/>
    </font>
    <font>
      <b/>
      <sz val="10"/>
      <color rgb="FF000000"/>
      <name val="SimSun"/>
      <charset val="134"/>
    </font>
    <font>
      <b/>
      <sz val="9"/>
      <name val="SimSun"/>
      <charset val="134"/>
    </font>
    <font>
      <b/>
      <sz val="11"/>
      <name val="宋体"/>
      <charset val="134"/>
    </font>
    <font>
      <b/>
      <sz val="11"/>
      <name val="SimSun"/>
      <charset val="134"/>
    </font>
    <font>
      <sz val="11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0" fillId="0" borderId="0"/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11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14" applyNumberFormat="0" applyAlignment="0" applyProtection="0">
      <alignment vertical="center"/>
    </xf>
    <xf numFmtId="0" fontId="35" fillId="13" borderId="10" applyNumberFormat="0" applyAlignment="0" applyProtection="0">
      <alignment vertical="center"/>
    </xf>
    <xf numFmtId="0" fontId="36" fillId="14" borderId="15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/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81">
    <xf numFmtId="0" fontId="0" fillId="0" borderId="0" xfId="0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2" fillId="0" borderId="0" xfId="43" applyNumberFormat="1" applyFont="1" applyFill="1" applyBorder="1" applyAlignment="1" applyProtection="1">
      <alignment vertical="center" wrapText="1"/>
    </xf>
    <xf numFmtId="0" fontId="3" fillId="0" borderId="1" xfId="43" applyNumberFormat="1" applyFont="1" applyFill="1" applyBorder="1" applyAlignment="1" applyProtection="1">
      <alignment horizontal="center" vertical="center" wrapText="1"/>
    </xf>
    <xf numFmtId="49" fontId="2" fillId="0" borderId="1" xfId="43" applyNumberFormat="1" applyFont="1" applyFill="1" applyBorder="1" applyAlignment="1" applyProtection="1">
      <alignment vertical="center" wrapText="1"/>
      <protection locked="0"/>
    </xf>
    <xf numFmtId="4" fontId="2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0" xfId="43" applyNumberFormat="1" applyFont="1" applyFill="1" applyBorder="1" applyAlignment="1" applyProtection="1">
      <alignment vertical="center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3" fillId="0" borderId="0" xfId="43" applyNumberFormat="1" applyFont="1" applyFill="1" applyBorder="1" applyAlignment="1" applyProtection="1">
      <alignment horizontal="right" vertical="center" wrapText="1"/>
    </xf>
    <xf numFmtId="1" fontId="0" fillId="0" borderId="0" xfId="6" applyNumberFormat="1" applyFont="1" applyFill="1" applyBorder="1" applyAlignment="1" applyProtection="1"/>
    <xf numFmtId="1" fontId="6" fillId="0" borderId="0" xfId="6" applyNumberFormat="1" applyFont="1" applyFill="1" applyBorder="1" applyAlignment="1" applyProtection="1">
      <alignment horizontal="center" vertical="center" wrapText="1"/>
    </xf>
    <xf numFmtId="0" fontId="6" fillId="0" borderId="0" xfId="6" applyNumberFormat="1" applyFont="1" applyFill="1" applyBorder="1" applyAlignment="1" applyProtection="1">
      <alignment horizontal="center" vertical="center" wrapText="1"/>
    </xf>
    <xf numFmtId="1" fontId="2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vertical="center" wrapText="1"/>
    </xf>
    <xf numFmtId="1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1" fontId="2" fillId="0" borderId="1" xfId="6" applyNumberFormat="1" applyFont="1" applyFill="1" applyBorder="1" applyAlignment="1" applyProtection="1">
      <alignment vertical="center" wrapText="1"/>
      <protection locked="0"/>
    </xf>
    <xf numFmtId="49" fontId="2" fillId="0" borderId="1" xfId="6" applyNumberFormat="1" applyFont="1" applyFill="1" applyBorder="1" applyAlignment="1" applyProtection="1">
      <alignment vertical="center" wrapText="1"/>
      <protection locked="0"/>
    </xf>
    <xf numFmtId="4" fontId="2" fillId="0" borderId="1" xfId="6" applyNumberFormat="1" applyFont="1" applyFill="1" applyBorder="1" applyAlignment="1" applyProtection="1">
      <alignment vertical="center" wrapText="1"/>
      <protection locked="0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5" fillId="0" borderId="0" xfId="6" applyNumberFormat="1" applyFont="1" applyFill="1" applyBorder="1" applyAlignment="1" applyProtection="1">
      <alignment horizontal="left" vertical="center" wrapText="1"/>
      <protection locked="0"/>
    </xf>
    <xf numFmtId="0" fontId="5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2" fillId="0" borderId="1" xfId="6" applyNumberFormat="1" applyFont="1" applyFill="1" applyBorder="1" applyAlignment="1" applyProtection="1">
      <alignment horizontal="left" vertical="center" wrapText="1"/>
    </xf>
    <xf numFmtId="0" fontId="2" fillId="0" borderId="1" xfId="6" applyNumberFormat="1" applyFont="1" applyFill="1" applyBorder="1" applyAlignment="1" applyProtection="1">
      <alignment horizontal="right" vertical="center" wrapText="1"/>
    </xf>
    <xf numFmtId="0" fontId="7" fillId="2" borderId="1" xfId="6" applyNumberFormat="1" applyFont="1" applyFill="1" applyBorder="1" applyAlignment="1" applyProtection="1">
      <alignment vertical="center" wrapText="1"/>
      <protection locked="0"/>
    </xf>
    <xf numFmtId="4" fontId="7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7" fillId="2" borderId="1" xfId="6" applyNumberFormat="1" applyFont="1" applyFill="1" applyBorder="1" applyAlignment="1" applyProtection="1">
      <alignment horizontal="left" vertical="center" wrapText="1"/>
      <protection locked="0"/>
    </xf>
    <xf numFmtId="0" fontId="2" fillId="2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6" applyNumberFormat="1" applyFont="1" applyFill="1" applyBorder="1" applyAlignment="1" applyProtection="1"/>
    <xf numFmtId="4" fontId="3" fillId="0" borderId="1" xfId="6" applyNumberFormat="1" applyFont="1" applyFill="1" applyBorder="1" applyAlignment="1" applyProtection="1">
      <alignment vertical="center" wrapText="1"/>
      <protection locked="0"/>
    </xf>
    <xf numFmtId="0" fontId="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4" fontId="9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vertical="center" wrapText="1"/>
    </xf>
    <xf numFmtId="0" fontId="11" fillId="0" borderId="2" xfId="6" applyNumberFormat="1" applyFont="1" applyFill="1" applyBorder="1" applyAlignment="1" applyProtection="1">
      <alignment vertical="center" wrapText="1"/>
      <protection locked="0"/>
    </xf>
    <xf numFmtId="0" fontId="12" fillId="3" borderId="3" xfId="0" applyNumberFormat="1" applyFont="1" applyFill="1" applyBorder="1" applyAlignment="1">
      <alignment horizontal="left" vertical="center"/>
    </xf>
    <xf numFmtId="0" fontId="13" fillId="0" borderId="4" xfId="6" applyNumberFormat="1" applyFont="1" applyFill="1" applyBorder="1" applyAlignment="1" applyProtection="1">
      <alignment vertical="center" wrapText="1"/>
      <protection locked="0"/>
    </xf>
    <xf numFmtId="0" fontId="13" fillId="0" borderId="3" xfId="6" applyNumberFormat="1" applyFont="1" applyFill="1" applyBorder="1" applyAlignment="1" applyProtection="1">
      <alignment horizontal="center" vertical="center" wrapText="1"/>
    </xf>
    <xf numFmtId="0" fontId="9" fillId="2" borderId="2" xfId="6" applyNumberFormat="1" applyFont="1" applyFill="1" applyBorder="1" applyAlignment="1" applyProtection="1">
      <alignment vertical="center" wrapText="1"/>
      <protection locked="0"/>
    </xf>
    <xf numFmtId="0" fontId="14" fillId="3" borderId="3" xfId="0" applyNumberFormat="1" applyFont="1" applyFill="1" applyBorder="1" applyAlignment="1">
      <alignment horizontal="left" vertical="center"/>
    </xf>
    <xf numFmtId="4" fontId="15" fillId="2" borderId="4" xfId="6" applyNumberFormat="1" applyFont="1" applyFill="1" applyBorder="1" applyAlignment="1" applyProtection="1">
      <alignment vertical="center" wrapText="1"/>
      <protection locked="0"/>
    </xf>
    <xf numFmtId="4" fontId="14" fillId="3" borderId="5" xfId="0" applyNumberFormat="1" applyFont="1" applyFill="1" applyBorder="1" applyAlignment="1">
      <alignment horizontal="right" vertical="center"/>
    </xf>
    <xf numFmtId="4" fontId="9" fillId="2" borderId="6" xfId="6" applyNumberFormat="1" applyFont="1" applyFill="1" applyBorder="1" applyAlignment="1" applyProtection="1">
      <alignment horizontal="right" vertical="center" wrapText="1"/>
      <protection locked="0"/>
    </xf>
    <xf numFmtId="4" fontId="9" fillId="2" borderId="7" xfId="6" applyNumberFormat="1" applyFont="1" applyFill="1" applyBorder="1" applyAlignment="1" applyProtection="1">
      <alignment horizontal="right" vertical="center" wrapText="1"/>
      <protection locked="0"/>
    </xf>
    <xf numFmtId="4" fontId="14" fillId="3" borderId="3" xfId="0" applyNumberFormat="1" applyFont="1" applyFill="1" applyBorder="1" applyAlignment="1">
      <alignment horizontal="right" vertical="center"/>
    </xf>
    <xf numFmtId="4" fontId="9" fillId="2" borderId="8" xfId="6" applyNumberFormat="1" applyFont="1" applyFill="1" applyBorder="1" applyAlignment="1" applyProtection="1">
      <alignment horizontal="right" vertical="center" wrapText="1"/>
      <protection locked="0"/>
    </xf>
    <xf numFmtId="4" fontId="9" fillId="2" borderId="2" xfId="6" applyNumberFormat="1" applyFont="1" applyFill="1" applyBorder="1" applyAlignment="1" applyProtection="1">
      <alignment horizontal="right" vertical="center" wrapText="1"/>
      <protection locked="0"/>
    </xf>
    <xf numFmtId="0" fontId="16" fillId="2" borderId="2" xfId="6" applyNumberFormat="1" applyFont="1" applyFill="1" applyBorder="1" applyAlignment="1" applyProtection="1">
      <alignment vertical="center" wrapText="1"/>
      <protection locked="0"/>
    </xf>
    <xf numFmtId="0" fontId="9" fillId="2" borderId="2" xfId="6" applyNumberFormat="1" applyFont="1" applyFill="1" applyBorder="1" applyAlignment="1" applyProtection="1">
      <alignment horizontal="right" vertical="center" wrapText="1"/>
      <protection locked="0"/>
    </xf>
    <xf numFmtId="4" fontId="9" fillId="2" borderId="3" xfId="6" applyNumberFormat="1" applyFont="1" applyFill="1" applyBorder="1" applyAlignment="1" applyProtection="1">
      <alignment horizontal="right" vertical="center" wrapText="1"/>
      <protection locked="0"/>
    </xf>
    <xf numFmtId="0" fontId="13" fillId="2" borderId="2" xfId="6" applyNumberFormat="1" applyFont="1" applyFill="1" applyBorder="1" applyAlignment="1" applyProtection="1">
      <alignment vertical="center" wrapText="1"/>
      <protection locked="0"/>
    </xf>
    <xf numFmtId="4" fontId="17" fillId="2" borderId="4" xfId="6" applyNumberFormat="1" applyFont="1" applyFill="1" applyBorder="1" applyAlignment="1" applyProtection="1">
      <alignment vertical="center" wrapText="1"/>
      <protection locked="0"/>
    </xf>
    <xf numFmtId="4" fontId="12" fillId="3" borderId="3" xfId="0" applyNumberFormat="1" applyFont="1" applyFill="1" applyBorder="1" applyAlignment="1">
      <alignment horizontal="right" vertical="center"/>
    </xf>
    <xf numFmtId="4" fontId="13" fillId="2" borderId="8" xfId="6" applyNumberFormat="1" applyFont="1" applyFill="1" applyBorder="1" applyAlignment="1" applyProtection="1">
      <alignment horizontal="right" vertical="center" wrapText="1"/>
      <protection locked="0"/>
    </xf>
    <xf numFmtId="4" fontId="13" fillId="2" borderId="2" xfId="6" applyNumberFormat="1" applyFont="1" applyFill="1" applyBorder="1" applyAlignment="1" applyProtection="1">
      <alignment horizontal="right" vertical="center" wrapText="1"/>
      <protection locked="0"/>
    </xf>
    <xf numFmtId="0" fontId="13" fillId="2" borderId="2" xfId="6" applyNumberFormat="1" applyFont="1" applyFill="1" applyBorder="1" applyAlignment="1" applyProtection="1">
      <alignment horizontal="right" vertical="center" wrapText="1"/>
      <protection locked="0"/>
    </xf>
    <xf numFmtId="4" fontId="13" fillId="2" borderId="3" xfId="6" applyNumberFormat="1" applyFont="1" applyFill="1" applyBorder="1" applyAlignment="1" applyProtection="1">
      <alignment horizontal="right" vertical="center" wrapText="1"/>
      <protection locked="0"/>
    </xf>
    <xf numFmtId="4" fontId="9" fillId="2" borderId="8" xfId="6" applyNumberFormat="1" applyFont="1" applyFill="1" applyBorder="1" applyAlignment="1" applyProtection="1">
      <alignment horizontal="left" vertical="center" wrapText="1"/>
      <protection locked="0"/>
    </xf>
    <xf numFmtId="4" fontId="9" fillId="2" borderId="2" xfId="6" applyNumberFormat="1" applyFont="1" applyFill="1" applyBorder="1" applyAlignment="1" applyProtection="1">
      <alignment horizontal="left" vertical="center" wrapText="1"/>
      <protection locked="0"/>
    </xf>
    <xf numFmtId="0" fontId="9" fillId="0" borderId="2" xfId="6" applyNumberFormat="1" applyFont="1" applyFill="1" applyBorder="1" applyAlignment="1" applyProtection="1">
      <alignment vertical="center" wrapText="1"/>
      <protection locked="0"/>
    </xf>
    <xf numFmtId="4" fontId="9" fillId="2" borderId="9" xfId="6" applyNumberFormat="1" applyFont="1" applyFill="1" applyBorder="1" applyAlignment="1" applyProtection="1">
      <alignment horizontal="right" vertical="center" wrapText="1"/>
      <protection locked="0"/>
    </xf>
    <xf numFmtId="4" fontId="2" fillId="2" borderId="1" xfId="6" applyNumberFormat="1" applyFont="1" applyFill="1" applyBorder="1" applyAlignment="1" applyProtection="1">
      <alignment vertical="center" wrapText="1"/>
      <protection locked="0"/>
    </xf>
    <xf numFmtId="4" fontId="7" fillId="2" borderId="1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3" fillId="0" borderId="0" xfId="6" applyNumberFormat="1" applyFont="1" applyFill="1" applyBorder="1" applyAlignment="1" applyProtection="1">
      <alignment horizontal="right" vertical="center" wrapText="1"/>
    </xf>
    <xf numFmtId="0" fontId="18" fillId="0" borderId="1" xfId="6" applyNumberFormat="1" applyFont="1" applyFill="1" applyBorder="1" applyAlignment="1" applyProtection="1">
      <alignment vertical="center" wrapText="1"/>
    </xf>
    <xf numFmtId="4" fontId="19" fillId="0" borderId="1" xfId="6" applyNumberFormat="1" applyFont="1" applyFill="1" applyBorder="1" applyAlignment="1" applyProtection="1">
      <alignment vertical="center" wrapText="1"/>
      <protection locked="0"/>
    </xf>
    <xf numFmtId="4" fontId="18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8" fillId="0" borderId="1" xfId="6" applyNumberFormat="1" applyFont="1" applyFill="1" applyBorder="1" applyAlignment="1" applyProtection="1">
      <alignment vertical="center" wrapText="1"/>
      <protection locked="0"/>
    </xf>
    <xf numFmtId="0" fontId="18" fillId="0" borderId="1" xfId="6" applyNumberFormat="1" applyFont="1" applyFill="1" applyBorder="1" applyAlignment="1" applyProtection="1">
      <alignment vertical="center" wrapText="1"/>
      <protection locked="0"/>
    </xf>
    <xf numFmtId="0" fontId="19" fillId="0" borderId="1" xfId="6" applyNumberFormat="1" applyFont="1" applyFill="1" applyBorder="1" applyAlignment="1" applyProtection="1">
      <alignment horizontal="center" vertical="center" wrapText="1"/>
    </xf>
    <xf numFmtId="4" fontId="19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20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18" fillId="0" borderId="1" xfId="6" applyNumberFormat="1" applyFont="1" applyFill="1" applyBorder="1" applyAlignment="1" applyProtection="1">
      <alignment horizontal="center" vertical="center" wrapText="1"/>
    </xf>
    <xf numFmtId="0" fontId="18" fillId="0" borderId="1" xfId="6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zoomScale="152" zoomScaleNormal="152" topLeftCell="A52" workbookViewId="0">
      <selection activeCell="C4" sqref="C4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9"/>
      <c r="B1" s="19"/>
      <c r="C1" s="19"/>
      <c r="D1" s="19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66" t="s">
        <v>1</v>
      </c>
      <c r="B3" s="66"/>
      <c r="C3" s="66"/>
      <c r="D3" s="67"/>
    </row>
    <row r="4" ht="22.5" customHeight="1" spans="1:4">
      <c r="A4" s="30"/>
      <c r="B4" s="30"/>
      <c r="C4" s="30"/>
      <c r="D4" s="68" t="s">
        <v>2</v>
      </c>
    </row>
    <row r="5" ht="28.5" customHeight="1" spans="1:4">
      <c r="A5" s="77" t="s">
        <v>3</v>
      </c>
      <c r="B5" s="77"/>
      <c r="C5" s="77" t="s">
        <v>4</v>
      </c>
      <c r="D5" s="77"/>
    </row>
    <row r="6" ht="30.75" customHeight="1" spans="1:4">
      <c r="A6" s="78" t="s">
        <v>5</v>
      </c>
      <c r="B6" s="78" t="s">
        <v>6</v>
      </c>
      <c r="C6" s="78" t="s">
        <v>5</v>
      </c>
      <c r="D6" s="78" t="s">
        <v>6</v>
      </c>
    </row>
    <row r="7" ht="16.5" customHeight="1" spans="1:4">
      <c r="A7" s="69" t="s">
        <v>7</v>
      </c>
      <c r="B7" s="71">
        <v>10054</v>
      </c>
      <c r="C7" s="69" t="s">
        <v>8</v>
      </c>
      <c r="D7" s="71">
        <v>2299</v>
      </c>
    </row>
    <row r="8" ht="16.5" customHeight="1" spans="1:4">
      <c r="A8" s="69" t="s">
        <v>9</v>
      </c>
      <c r="B8" s="71"/>
      <c r="C8" s="69" t="s">
        <v>10</v>
      </c>
      <c r="D8" s="71"/>
    </row>
    <row r="9" ht="16.5" customHeight="1" spans="1:4">
      <c r="A9" s="69" t="s">
        <v>11</v>
      </c>
      <c r="B9" s="71"/>
      <c r="C9" s="69" t="s">
        <v>12</v>
      </c>
      <c r="D9" s="71"/>
    </row>
    <row r="10" ht="16.5" customHeight="1" spans="1:4">
      <c r="A10" s="69" t="s">
        <v>13</v>
      </c>
      <c r="B10" s="71"/>
      <c r="C10" s="69" t="s">
        <v>14</v>
      </c>
      <c r="D10" s="71">
        <v>13</v>
      </c>
    </row>
    <row r="11" ht="16.5" customHeight="1" spans="1:4">
      <c r="A11" s="69" t="s">
        <v>15</v>
      </c>
      <c r="B11" s="71"/>
      <c r="C11" s="69" t="s">
        <v>16</v>
      </c>
      <c r="D11" s="71"/>
    </row>
    <row r="12" ht="16.5" customHeight="1" spans="1:4">
      <c r="A12" s="69" t="s">
        <v>17</v>
      </c>
      <c r="B12" s="71"/>
      <c r="C12" s="69" t="s">
        <v>18</v>
      </c>
      <c r="D12" s="71">
        <v>26</v>
      </c>
    </row>
    <row r="13" ht="16.5" customHeight="1" spans="1:4">
      <c r="A13" s="69" t="s">
        <v>19</v>
      </c>
      <c r="B13" s="71">
        <v>3887</v>
      </c>
      <c r="C13" s="69" t="s">
        <v>20</v>
      </c>
      <c r="D13" s="71">
        <v>127</v>
      </c>
    </row>
    <row r="14" ht="16.5" customHeight="1" spans="1:4">
      <c r="A14" s="69"/>
      <c r="B14" s="73"/>
      <c r="C14" s="69" t="s">
        <v>21</v>
      </c>
      <c r="D14" s="71">
        <v>570</v>
      </c>
    </row>
    <row r="15" ht="16.5" customHeight="1" spans="1:4">
      <c r="A15" s="69"/>
      <c r="B15" s="73"/>
      <c r="C15" s="69" t="s">
        <v>22</v>
      </c>
      <c r="D15" s="71"/>
    </row>
    <row r="16" ht="16.5" customHeight="1" spans="1:4">
      <c r="A16" s="69"/>
      <c r="B16" s="73"/>
      <c r="C16" s="69" t="s">
        <v>23</v>
      </c>
      <c r="D16" s="71">
        <v>79</v>
      </c>
    </row>
    <row r="17" ht="16.5" customHeight="1" spans="1:4">
      <c r="A17" s="69"/>
      <c r="B17" s="73"/>
      <c r="C17" s="69" t="s">
        <v>24</v>
      </c>
      <c r="D17" s="71">
        <v>284</v>
      </c>
    </row>
    <row r="18" ht="16.5" customHeight="1" spans="1:4">
      <c r="A18" s="69"/>
      <c r="B18" s="73"/>
      <c r="C18" s="69" t="s">
        <v>25</v>
      </c>
      <c r="D18" s="71">
        <v>3535</v>
      </c>
    </row>
    <row r="19" ht="16.5" customHeight="1" spans="1:4">
      <c r="A19" s="69"/>
      <c r="B19" s="73"/>
      <c r="C19" s="69" t="s">
        <v>26</v>
      </c>
      <c r="D19" s="71">
        <v>5834</v>
      </c>
    </row>
    <row r="20" ht="16.5" customHeight="1" spans="1:4">
      <c r="A20" s="69"/>
      <c r="B20" s="73"/>
      <c r="C20" s="69" t="s">
        <v>27</v>
      </c>
      <c r="D20" s="71">
        <v>548</v>
      </c>
    </row>
    <row r="21" ht="16.5" customHeight="1" spans="1:4">
      <c r="A21" s="69"/>
      <c r="B21" s="73"/>
      <c r="C21" s="69" t="s">
        <v>28</v>
      </c>
      <c r="D21" s="71"/>
    </row>
    <row r="22" ht="16.5" customHeight="1" spans="1:4">
      <c r="A22" s="69"/>
      <c r="B22" s="73"/>
      <c r="C22" s="69" t="s">
        <v>29</v>
      </c>
      <c r="D22" s="71"/>
    </row>
    <row r="23" ht="16.5" customHeight="1" spans="1:4">
      <c r="A23" s="69"/>
      <c r="B23" s="73"/>
      <c r="C23" s="69" t="s">
        <v>30</v>
      </c>
      <c r="D23" s="71"/>
    </row>
    <row r="24" ht="16.5" customHeight="1" spans="1:4">
      <c r="A24" s="69"/>
      <c r="B24" s="73"/>
      <c r="C24" s="69" t="s">
        <v>31</v>
      </c>
      <c r="D24" s="71"/>
    </row>
    <row r="25" ht="16.5" customHeight="1" spans="1:4">
      <c r="A25" s="69"/>
      <c r="B25" s="73"/>
      <c r="C25" s="69" t="s">
        <v>32</v>
      </c>
      <c r="D25" s="71"/>
    </row>
    <row r="26" ht="16.5" customHeight="1" spans="1:4">
      <c r="A26" s="69"/>
      <c r="B26" s="73"/>
      <c r="C26" s="69" t="s">
        <v>33</v>
      </c>
      <c r="D26" s="71">
        <v>257</v>
      </c>
    </row>
    <row r="27" ht="16.5" customHeight="1" spans="1:4">
      <c r="A27" s="69"/>
      <c r="B27" s="73"/>
      <c r="C27" s="69" t="s">
        <v>34</v>
      </c>
      <c r="D27" s="71"/>
    </row>
    <row r="28" ht="16.5" customHeight="1" spans="1:4">
      <c r="A28" s="69"/>
      <c r="B28" s="73"/>
      <c r="C28" s="69" t="s">
        <v>35</v>
      </c>
      <c r="D28" s="71"/>
    </row>
    <row r="29" ht="16.5" customHeight="1" spans="1:4">
      <c r="A29" s="69"/>
      <c r="B29" s="73"/>
      <c r="C29" s="69" t="s">
        <v>36</v>
      </c>
      <c r="D29" s="71">
        <v>8</v>
      </c>
    </row>
    <row r="30" ht="16.5" customHeight="1" spans="1:4">
      <c r="A30" s="69"/>
      <c r="B30" s="73"/>
      <c r="C30" s="69" t="s">
        <v>37</v>
      </c>
      <c r="D30" s="71"/>
    </row>
    <row r="31" ht="16.5" customHeight="1" spans="1:4">
      <c r="A31" s="69"/>
      <c r="B31" s="73"/>
      <c r="C31" s="69" t="s">
        <v>38</v>
      </c>
      <c r="D31" s="71">
        <v>361</v>
      </c>
    </row>
    <row r="32" ht="16.5" customHeight="1" spans="1:4">
      <c r="A32" s="69"/>
      <c r="B32" s="73"/>
      <c r="C32" s="69" t="s">
        <v>39</v>
      </c>
      <c r="D32" s="71"/>
    </row>
    <row r="33" ht="16.5" customHeight="1" spans="1:4">
      <c r="A33" s="69"/>
      <c r="B33" s="73"/>
      <c r="C33" s="69" t="s">
        <v>40</v>
      </c>
      <c r="D33" s="71"/>
    </row>
    <row r="34" ht="16.5" customHeight="1" spans="1:4">
      <c r="A34" s="69"/>
      <c r="B34" s="73"/>
      <c r="C34" s="69" t="s">
        <v>41</v>
      </c>
      <c r="D34" s="71"/>
    </row>
    <row r="35" ht="16.5" customHeight="1" spans="1:4">
      <c r="A35" s="69"/>
      <c r="B35" s="73"/>
      <c r="C35" s="69" t="s">
        <v>42</v>
      </c>
      <c r="D35" s="71"/>
    </row>
    <row r="36" ht="16.5" customHeight="1" spans="1:4">
      <c r="A36" s="69"/>
      <c r="B36" s="73"/>
      <c r="C36" s="69" t="s">
        <v>43</v>
      </c>
      <c r="D36" s="71"/>
    </row>
    <row r="37" ht="16.5" customHeight="1" spans="1:4">
      <c r="A37" s="69"/>
      <c r="B37" s="73"/>
      <c r="C37" s="79"/>
      <c r="D37" s="71"/>
    </row>
    <row r="38" ht="16.5" customHeight="1" spans="1:4">
      <c r="A38" s="69"/>
      <c r="B38" s="73"/>
      <c r="C38" s="69"/>
      <c r="D38" s="71"/>
    </row>
    <row r="39" ht="16.5" customHeight="1" spans="1:4">
      <c r="A39" s="74" t="s">
        <v>44</v>
      </c>
      <c r="B39" s="75">
        <v>13941</v>
      </c>
      <c r="C39" s="74" t="s">
        <v>45</v>
      </c>
      <c r="D39" s="75">
        <v>13941</v>
      </c>
    </row>
    <row r="40" ht="16.5" customHeight="1" spans="1:4">
      <c r="A40" s="80" t="s">
        <v>46</v>
      </c>
      <c r="B40" s="71"/>
      <c r="C40" s="74" t="s">
        <v>47</v>
      </c>
      <c r="D40" s="75"/>
    </row>
    <row r="41" ht="16.5" customHeight="1" spans="1:4">
      <c r="A41" s="80" t="s">
        <v>48</v>
      </c>
      <c r="B41" s="71"/>
      <c r="C41" s="79"/>
      <c r="D41" s="71"/>
    </row>
    <row r="42" ht="16.5" customHeight="1" spans="1:4">
      <c r="A42" s="80" t="s">
        <v>49</v>
      </c>
      <c r="B42" s="71"/>
      <c r="C42" s="79"/>
      <c r="D42" s="71"/>
    </row>
    <row r="43" ht="16.5" customHeight="1" spans="1:4">
      <c r="A43" s="80" t="s">
        <v>50</v>
      </c>
      <c r="B43" s="71"/>
      <c r="C43" s="69"/>
      <c r="D43" s="71"/>
    </row>
    <row r="44" ht="16.5" customHeight="1" spans="1:4">
      <c r="A44" s="80" t="s">
        <v>51</v>
      </c>
      <c r="B44" s="71"/>
      <c r="C44" s="69"/>
      <c r="D44" s="71"/>
    </row>
    <row r="45" ht="16.5" customHeight="1" spans="1:4">
      <c r="A45" s="74" t="s">
        <v>52</v>
      </c>
      <c r="B45" s="75">
        <v>13941</v>
      </c>
      <c r="C45" s="74" t="s">
        <v>53</v>
      </c>
      <c r="D45" s="75">
        <v>13941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zoomScale="143" zoomScaleNormal="143" workbookViewId="0">
      <selection activeCell="A3" sqref="A3:P3"/>
    </sheetView>
  </sheetViews>
  <sheetFormatPr defaultColWidth="10" defaultRowHeight="13.8" customHeight="1" outlineLevelRow="7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9.125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66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7"/>
    </row>
    <row r="4" ht="17.25" customHeight="1" spans="1:17">
      <c r="A4" s="68" t="s">
        <v>2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34.5" customHeight="1" spans="1:17">
      <c r="A5" s="74" t="s">
        <v>55</v>
      </c>
      <c r="B5" s="74"/>
      <c r="C5" s="74" t="s">
        <v>56</v>
      </c>
      <c r="D5" s="74" t="s">
        <v>57</v>
      </c>
      <c r="E5" s="74"/>
      <c r="F5" s="74"/>
      <c r="G5" s="74"/>
      <c r="H5" s="74"/>
      <c r="I5" s="74"/>
      <c r="J5" s="74"/>
      <c r="K5" s="74"/>
      <c r="L5" s="74" t="s">
        <v>58</v>
      </c>
      <c r="M5" s="74"/>
      <c r="N5" s="74"/>
      <c r="O5" s="74"/>
      <c r="P5" s="74"/>
      <c r="Q5" s="74"/>
    </row>
    <row r="6" ht="18.75" customHeight="1" spans="1:17">
      <c r="A6" s="74" t="s">
        <v>59</v>
      </c>
      <c r="B6" s="74" t="s">
        <v>60</v>
      </c>
      <c r="C6" s="74"/>
      <c r="D6" s="74" t="s">
        <v>61</v>
      </c>
      <c r="E6" s="74" t="s">
        <v>62</v>
      </c>
      <c r="F6" s="74" t="s">
        <v>63</v>
      </c>
      <c r="G6" s="74" t="s">
        <v>64</v>
      </c>
      <c r="H6" s="74" t="s">
        <v>65</v>
      </c>
      <c r="I6" s="74" t="s">
        <v>66</v>
      </c>
      <c r="J6" s="74" t="s">
        <v>67</v>
      </c>
      <c r="K6" s="74" t="s">
        <v>68</v>
      </c>
      <c r="L6" s="74" t="s">
        <v>61</v>
      </c>
      <c r="M6" s="74" t="s">
        <v>46</v>
      </c>
      <c r="N6" s="74"/>
      <c r="O6" s="74"/>
      <c r="P6" s="74" t="s">
        <v>69</v>
      </c>
      <c r="Q6" s="74" t="s">
        <v>51</v>
      </c>
    </row>
    <row r="7" ht="28.5" customHeight="1" spans="1:17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 t="s">
        <v>70</v>
      </c>
      <c r="N7" s="74" t="s">
        <v>71</v>
      </c>
      <c r="O7" s="74" t="s">
        <v>72</v>
      </c>
      <c r="P7" s="74"/>
      <c r="Q7" s="74"/>
    </row>
    <row r="8" ht="32.25" customHeight="1" spans="1:17">
      <c r="A8" s="74" t="s">
        <v>73</v>
      </c>
      <c r="B8" s="74"/>
      <c r="C8" s="75">
        <v>13941</v>
      </c>
      <c r="D8" s="75">
        <v>13941</v>
      </c>
      <c r="E8" s="75">
        <v>10054</v>
      </c>
      <c r="F8" s="75"/>
      <c r="G8" s="75"/>
      <c r="H8" s="75"/>
      <c r="I8" s="75"/>
      <c r="J8" s="75"/>
      <c r="K8" s="75">
        <v>3887</v>
      </c>
      <c r="L8" s="75"/>
      <c r="M8" s="75"/>
      <c r="N8" s="75"/>
      <c r="O8" s="75"/>
      <c r="P8" s="75"/>
      <c r="Q8" s="7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7" right="0.7" top="0.75" bottom="0.75" header="0.3" footer="0.3"/>
  <pageSetup paperSize="9" scale="5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zoomScale="138" zoomScaleNormal="138" workbookViewId="0">
      <selection activeCell="B18" sqref="B18"/>
    </sheetView>
  </sheetViews>
  <sheetFormatPr defaultColWidth="10" defaultRowHeight="13.8" customHeight="1" outlineLevelRow="6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9"/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11" t="s">
        <v>74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0" t="s">
        <v>1</v>
      </c>
      <c r="B3" s="20"/>
      <c r="C3" s="20"/>
      <c r="D3" s="20"/>
      <c r="E3" s="20"/>
      <c r="F3" s="20"/>
      <c r="G3" s="20"/>
      <c r="H3" s="20"/>
      <c r="I3" s="21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15" t="s">
        <v>55</v>
      </c>
      <c r="B5" s="15"/>
      <c r="C5" s="15" t="s">
        <v>56</v>
      </c>
      <c r="D5" s="15" t="s">
        <v>75</v>
      </c>
      <c r="E5" s="15"/>
      <c r="F5" s="15"/>
      <c r="G5" s="15" t="s">
        <v>76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77</v>
      </c>
      <c r="F6" s="15" t="s">
        <v>78</v>
      </c>
      <c r="G6" s="15" t="s">
        <v>61</v>
      </c>
      <c r="H6" s="15" t="s">
        <v>79</v>
      </c>
      <c r="I6" s="15" t="s">
        <v>80</v>
      </c>
    </row>
    <row r="7" ht="22.5" customHeight="1" spans="1:9">
      <c r="A7" s="15" t="s">
        <v>81</v>
      </c>
      <c r="B7" s="15"/>
      <c r="C7" s="76">
        <v>13941</v>
      </c>
      <c r="D7" s="76">
        <v>3816</v>
      </c>
      <c r="E7" s="76">
        <v>2691</v>
      </c>
      <c r="F7" s="76">
        <v>1125</v>
      </c>
      <c r="G7" s="76">
        <v>10125</v>
      </c>
      <c r="H7" s="76"/>
      <c r="I7" s="76">
        <v>10125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7" right="0.7" top="0.75" bottom="0.75" header="0.3" footer="0.3"/>
  <pageSetup paperSize="9" scale="6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zoomScale="152" zoomScaleNormal="152" workbookViewId="0">
      <selection activeCell="A3" sqref="A3:C3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9"/>
      <c r="B1" s="19"/>
      <c r="C1" s="19"/>
      <c r="D1" s="19"/>
    </row>
    <row r="2" ht="60" customHeight="1" spans="1:4">
      <c r="A2" s="11" t="s">
        <v>82</v>
      </c>
      <c r="B2" s="11"/>
      <c r="C2" s="11"/>
      <c r="D2" s="11"/>
    </row>
    <row r="3" ht="22.5" customHeight="1" spans="1:4">
      <c r="A3" s="66" t="s">
        <v>1</v>
      </c>
      <c r="B3" s="66"/>
      <c r="C3" s="66"/>
      <c r="D3" s="67"/>
    </row>
    <row r="4" ht="16.5" customHeight="1" spans="1:4">
      <c r="A4" s="68" t="s">
        <v>2</v>
      </c>
      <c r="B4" s="68"/>
      <c r="C4" s="68"/>
      <c r="D4" s="68"/>
    </row>
    <row r="5" ht="19.5" customHeight="1" spans="1:4">
      <c r="A5" s="35" t="s">
        <v>3</v>
      </c>
      <c r="B5" s="35"/>
      <c r="C5" s="35" t="s">
        <v>4</v>
      </c>
      <c r="D5" s="35"/>
    </row>
    <row r="6" ht="19.5" customHeight="1" spans="1:4">
      <c r="A6" s="35" t="s">
        <v>83</v>
      </c>
      <c r="B6" s="35" t="s">
        <v>6</v>
      </c>
      <c r="C6" s="35" t="s">
        <v>83</v>
      </c>
      <c r="D6" s="35" t="s">
        <v>6</v>
      </c>
    </row>
    <row r="7" ht="19.5" customHeight="1" spans="1:4">
      <c r="A7" s="69" t="s">
        <v>84</v>
      </c>
      <c r="B7" s="70"/>
      <c r="C7" s="69" t="s">
        <v>85</v>
      </c>
      <c r="D7" s="70"/>
    </row>
    <row r="8" ht="19.5" customHeight="1" spans="1:4">
      <c r="A8" s="69" t="s">
        <v>86</v>
      </c>
      <c r="B8" s="71">
        <v>7623</v>
      </c>
      <c r="C8" s="69" t="s">
        <v>8</v>
      </c>
      <c r="D8" s="71">
        <v>1446</v>
      </c>
    </row>
    <row r="9" ht="19.5" customHeight="1" spans="1:4">
      <c r="A9" s="69" t="s">
        <v>87</v>
      </c>
      <c r="B9" s="71">
        <v>2431</v>
      </c>
      <c r="C9" s="69" t="s">
        <v>10</v>
      </c>
      <c r="D9" s="71"/>
    </row>
    <row r="10" ht="19.5" customHeight="1" spans="1:4">
      <c r="A10" s="69" t="s">
        <v>88</v>
      </c>
      <c r="B10" s="71"/>
      <c r="C10" s="69" t="s">
        <v>12</v>
      </c>
      <c r="D10" s="71"/>
    </row>
    <row r="11" ht="19.5" customHeight="1" spans="1:4">
      <c r="A11" s="69" t="s">
        <v>89</v>
      </c>
      <c r="B11" s="70"/>
      <c r="C11" s="69" t="s">
        <v>14</v>
      </c>
      <c r="D11" s="71">
        <v>4</v>
      </c>
    </row>
    <row r="12" ht="19.5" customHeight="1" spans="1:4">
      <c r="A12" s="69" t="s">
        <v>86</v>
      </c>
      <c r="B12" s="71"/>
      <c r="C12" s="69" t="s">
        <v>16</v>
      </c>
      <c r="D12" s="71"/>
    </row>
    <row r="13" ht="19.5" customHeight="1" spans="1:4">
      <c r="A13" s="69" t="s">
        <v>87</v>
      </c>
      <c r="B13" s="71"/>
      <c r="C13" s="69" t="s">
        <v>18</v>
      </c>
      <c r="D13" s="71">
        <v>26</v>
      </c>
    </row>
    <row r="14" ht="19.5" customHeight="1" spans="1:4">
      <c r="A14" s="69" t="s">
        <v>88</v>
      </c>
      <c r="B14" s="71"/>
      <c r="C14" s="69" t="s">
        <v>20</v>
      </c>
      <c r="D14" s="71">
        <v>117</v>
      </c>
    </row>
    <row r="15" ht="19.5" customHeight="1" spans="1:4">
      <c r="A15" s="69"/>
      <c r="B15" s="72"/>
      <c r="C15" s="69" t="s">
        <v>21</v>
      </c>
      <c r="D15" s="71">
        <v>375</v>
      </c>
    </row>
    <row r="16" ht="19.5" customHeight="1" spans="1:4">
      <c r="A16" s="69"/>
      <c r="B16" s="72"/>
      <c r="C16" s="69" t="s">
        <v>22</v>
      </c>
      <c r="D16" s="71"/>
    </row>
    <row r="17" ht="19.5" customHeight="1" spans="1:4">
      <c r="A17" s="69"/>
      <c r="B17" s="72"/>
      <c r="C17" s="69" t="s">
        <v>23</v>
      </c>
      <c r="D17" s="71">
        <v>68</v>
      </c>
    </row>
    <row r="18" ht="19.5" customHeight="1" spans="1:4">
      <c r="A18" s="69"/>
      <c r="B18" s="72"/>
      <c r="C18" s="69" t="s">
        <v>24</v>
      </c>
      <c r="D18" s="71">
        <v>273</v>
      </c>
    </row>
    <row r="19" ht="19.5" customHeight="1" spans="1:4">
      <c r="A19" s="69"/>
      <c r="B19" s="72"/>
      <c r="C19" s="69" t="s">
        <v>25</v>
      </c>
      <c r="D19" s="71">
        <v>3120</v>
      </c>
    </row>
    <row r="20" ht="19.5" customHeight="1" spans="1:4">
      <c r="A20" s="69"/>
      <c r="B20" s="73"/>
      <c r="C20" s="69" t="s">
        <v>26</v>
      </c>
      <c r="D20" s="71">
        <v>3571</v>
      </c>
    </row>
    <row r="21" ht="19.5" customHeight="1" spans="1:4">
      <c r="A21" s="69"/>
      <c r="B21" s="73"/>
      <c r="C21" s="69" t="s">
        <v>27</v>
      </c>
      <c r="D21" s="71">
        <v>439</v>
      </c>
    </row>
    <row r="22" ht="19.5" customHeight="1" spans="1:4">
      <c r="A22" s="69"/>
      <c r="B22" s="73"/>
      <c r="C22" s="69" t="s">
        <v>28</v>
      </c>
      <c r="D22" s="71"/>
    </row>
    <row r="23" ht="19.5" customHeight="1" spans="1:4">
      <c r="A23" s="69"/>
      <c r="B23" s="73"/>
      <c r="C23" s="69" t="s">
        <v>29</v>
      </c>
      <c r="D23" s="71"/>
    </row>
    <row r="24" ht="19.5" customHeight="1" spans="1:4">
      <c r="A24" s="69"/>
      <c r="B24" s="73"/>
      <c r="C24" s="69" t="s">
        <v>30</v>
      </c>
      <c r="D24" s="71"/>
    </row>
    <row r="25" ht="19.5" customHeight="1" spans="1:4">
      <c r="A25" s="69"/>
      <c r="B25" s="73"/>
      <c r="C25" s="69" t="s">
        <v>31</v>
      </c>
      <c r="D25" s="71"/>
    </row>
    <row r="26" ht="19.5" customHeight="1" spans="1:4">
      <c r="A26" s="69"/>
      <c r="B26" s="73"/>
      <c r="C26" s="69" t="s">
        <v>32</v>
      </c>
      <c r="D26" s="71"/>
    </row>
    <row r="27" ht="19.5" customHeight="1" spans="1:4">
      <c r="A27" s="69"/>
      <c r="B27" s="73"/>
      <c r="C27" s="69" t="s">
        <v>33</v>
      </c>
      <c r="D27" s="71">
        <v>249</v>
      </c>
    </row>
    <row r="28" ht="19.5" customHeight="1" spans="1:4">
      <c r="A28" s="69"/>
      <c r="B28" s="73"/>
      <c r="C28" s="69" t="s">
        <v>34</v>
      </c>
      <c r="D28" s="71"/>
    </row>
    <row r="29" ht="19.5" customHeight="1" spans="1:4">
      <c r="A29" s="69"/>
      <c r="B29" s="73"/>
      <c r="C29" s="69" t="s">
        <v>35</v>
      </c>
      <c r="D29" s="71"/>
    </row>
    <row r="30" ht="19.5" customHeight="1" spans="1:4">
      <c r="A30" s="69"/>
      <c r="B30" s="73"/>
      <c r="C30" s="69" t="s">
        <v>36</v>
      </c>
      <c r="D30" s="71">
        <v>4</v>
      </c>
    </row>
    <row r="31" ht="19.5" customHeight="1" spans="1:4">
      <c r="A31" s="69"/>
      <c r="B31" s="73"/>
      <c r="C31" s="69" t="s">
        <v>37</v>
      </c>
      <c r="D31" s="71"/>
    </row>
    <row r="32" ht="19.5" customHeight="1" spans="1:4">
      <c r="A32" s="69"/>
      <c r="B32" s="73"/>
      <c r="C32" s="69" t="s">
        <v>38</v>
      </c>
      <c r="D32" s="71">
        <v>362</v>
      </c>
    </row>
    <row r="33" ht="19.5" customHeight="1" spans="1:4">
      <c r="A33" s="69"/>
      <c r="B33" s="73"/>
      <c r="C33" s="69" t="s">
        <v>39</v>
      </c>
      <c r="D33" s="71"/>
    </row>
    <row r="34" ht="19.5" customHeight="1" spans="1:4">
      <c r="A34" s="69"/>
      <c r="B34" s="73"/>
      <c r="C34" s="69" t="s">
        <v>40</v>
      </c>
      <c r="D34" s="71"/>
    </row>
    <row r="35" ht="19.5" customHeight="1" spans="1:4">
      <c r="A35" s="69"/>
      <c r="B35" s="73"/>
      <c r="C35" s="69" t="s">
        <v>41</v>
      </c>
      <c r="D35" s="71"/>
    </row>
    <row r="36" ht="19.5" customHeight="1" spans="1:4">
      <c r="A36" s="69"/>
      <c r="B36" s="73"/>
      <c r="C36" s="69" t="s">
        <v>42</v>
      </c>
      <c r="D36" s="71"/>
    </row>
    <row r="37" ht="19.5" customHeight="1" spans="1:4">
      <c r="A37" s="69"/>
      <c r="B37" s="73"/>
      <c r="C37" s="69" t="s">
        <v>43</v>
      </c>
      <c r="D37" s="71"/>
    </row>
    <row r="38" ht="19.5" customHeight="1" spans="1:4">
      <c r="A38" s="69"/>
      <c r="B38" s="73"/>
      <c r="C38" s="69"/>
      <c r="D38" s="73"/>
    </row>
    <row r="39" ht="19.5" customHeight="1" spans="1:4">
      <c r="A39" s="69"/>
      <c r="B39" s="73"/>
      <c r="C39" s="69"/>
      <c r="D39" s="73"/>
    </row>
    <row r="40" ht="19.5" customHeight="1" spans="1:4">
      <c r="A40" s="69"/>
      <c r="B40" s="73"/>
      <c r="C40" s="69" t="s">
        <v>90</v>
      </c>
      <c r="D40" s="71"/>
    </row>
    <row r="41" ht="19.5" customHeight="1" spans="1:4">
      <c r="A41" s="69"/>
      <c r="B41" s="73"/>
      <c r="C41" s="69"/>
      <c r="D41" s="73"/>
    </row>
    <row r="42" ht="19.5" customHeight="1" spans="1:4">
      <c r="A42" s="74" t="s">
        <v>52</v>
      </c>
      <c r="B42" s="70">
        <v>10054</v>
      </c>
      <c r="C42" s="74" t="s">
        <v>53</v>
      </c>
      <c r="D42" s="75">
        <v>10054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7" right="0.7" top="0.75" bottom="0.75" header="0.3" footer="0.3"/>
  <pageSetup paperSize="9" scale="95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6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9"/>
      <c r="B1" s="19"/>
      <c r="C1" s="19"/>
      <c r="D1" s="19"/>
      <c r="E1" s="19"/>
      <c r="F1" s="19"/>
      <c r="G1" s="19"/>
    </row>
    <row r="2" ht="48" customHeight="1" spans="1:7">
      <c r="A2" s="11" t="s">
        <v>91</v>
      </c>
      <c r="B2" s="11"/>
      <c r="C2" s="11"/>
      <c r="D2" s="11"/>
      <c r="E2" s="11"/>
      <c r="F2" s="11"/>
      <c r="G2" s="11"/>
    </row>
    <row r="3" ht="29.25" customHeight="1" spans="1:7">
      <c r="A3" s="20" t="s">
        <v>1</v>
      </c>
      <c r="B3" s="20"/>
      <c r="C3" s="20"/>
      <c r="D3" s="20"/>
      <c r="E3" s="20"/>
      <c r="F3" s="20"/>
      <c r="G3" s="21"/>
    </row>
    <row r="4" ht="16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35" t="s">
        <v>92</v>
      </c>
      <c r="B5" s="35" t="s">
        <v>93</v>
      </c>
      <c r="C5" s="35" t="s">
        <v>61</v>
      </c>
      <c r="D5" s="35" t="s">
        <v>75</v>
      </c>
      <c r="E5" s="35"/>
      <c r="F5" s="35"/>
      <c r="G5" s="35" t="s">
        <v>76</v>
      </c>
    </row>
    <row r="6" ht="30.75" customHeight="1" spans="1:7">
      <c r="A6" s="36"/>
      <c r="B6" s="36"/>
      <c r="C6" s="36"/>
      <c r="D6" s="33" t="s">
        <v>70</v>
      </c>
      <c r="E6" s="33" t="s">
        <v>94</v>
      </c>
      <c r="F6" s="33" t="s">
        <v>78</v>
      </c>
      <c r="G6" s="35"/>
    </row>
    <row r="7" ht="30.75" customHeight="1" spans="1:7">
      <c r="A7" s="37">
        <v>201</v>
      </c>
      <c r="B7" s="38" t="s">
        <v>95</v>
      </c>
      <c r="C7" s="39">
        <v>2299</v>
      </c>
      <c r="D7" s="40">
        <v>1252</v>
      </c>
      <c r="E7" s="40"/>
      <c r="F7" s="40"/>
      <c r="G7" s="40">
        <v>1047</v>
      </c>
    </row>
    <row r="8" ht="30.75" customHeight="1" spans="1:7">
      <c r="A8" s="41">
        <v>2010199</v>
      </c>
      <c r="B8" s="42" t="s">
        <v>96</v>
      </c>
      <c r="C8" s="43">
        <f t="shared" ref="C8:C24" si="0">D8+G8</f>
        <v>6</v>
      </c>
      <c r="D8" s="44"/>
      <c r="E8" s="45"/>
      <c r="F8" s="46"/>
      <c r="G8" s="44">
        <v>6</v>
      </c>
    </row>
    <row r="9" ht="30.75" customHeight="1" spans="1:7">
      <c r="A9" s="41">
        <v>2010202</v>
      </c>
      <c r="B9" s="42" t="s">
        <v>97</v>
      </c>
      <c r="C9" s="43">
        <f t="shared" si="0"/>
        <v>21</v>
      </c>
      <c r="D9" s="47"/>
      <c r="E9" s="48"/>
      <c r="F9" s="49"/>
      <c r="G9" s="47">
        <v>21</v>
      </c>
    </row>
    <row r="10" ht="30.75" customHeight="1" spans="1:7">
      <c r="A10" s="41">
        <v>2010301</v>
      </c>
      <c r="B10" s="42" t="s">
        <v>98</v>
      </c>
      <c r="C10" s="43">
        <f t="shared" si="0"/>
        <v>1154</v>
      </c>
      <c r="D10" s="47">
        <v>1154</v>
      </c>
      <c r="E10" s="48">
        <v>1103</v>
      </c>
      <c r="F10" s="49">
        <v>51</v>
      </c>
      <c r="G10" s="47"/>
    </row>
    <row r="11" ht="30.75" customHeight="1" spans="1:7">
      <c r="A11" s="41">
        <v>2010302</v>
      </c>
      <c r="B11" s="42" t="s">
        <v>97</v>
      </c>
      <c r="C11" s="43">
        <f t="shared" si="0"/>
        <v>113</v>
      </c>
      <c r="D11" s="47"/>
      <c r="E11" s="48"/>
      <c r="F11" s="49"/>
      <c r="G11" s="47">
        <v>113</v>
      </c>
    </row>
    <row r="12" ht="30.75" customHeight="1" spans="1:7">
      <c r="A12" s="41">
        <v>2010308</v>
      </c>
      <c r="B12" s="42" t="s">
        <v>99</v>
      </c>
      <c r="C12" s="43">
        <f t="shared" si="0"/>
        <v>10</v>
      </c>
      <c r="D12" s="47">
        <v>5</v>
      </c>
      <c r="E12" s="48"/>
      <c r="F12" s="49">
        <v>5</v>
      </c>
      <c r="G12" s="47">
        <v>5</v>
      </c>
    </row>
    <row r="13" ht="30.75" customHeight="1" spans="1:7">
      <c r="A13" s="41">
        <v>2010399</v>
      </c>
      <c r="B13" s="42" t="s">
        <v>100</v>
      </c>
      <c r="C13" s="43">
        <f t="shared" si="0"/>
        <v>847</v>
      </c>
      <c r="D13" s="47">
        <v>83</v>
      </c>
      <c r="E13" s="48">
        <v>30</v>
      </c>
      <c r="F13" s="49">
        <v>53</v>
      </c>
      <c r="G13" s="47">
        <v>764</v>
      </c>
    </row>
    <row r="14" ht="30.75" customHeight="1" spans="1:7">
      <c r="A14" s="41">
        <v>2010602</v>
      </c>
      <c r="B14" s="42" t="s">
        <v>97</v>
      </c>
      <c r="C14" s="43">
        <f t="shared" si="0"/>
        <v>9</v>
      </c>
      <c r="D14" s="47"/>
      <c r="E14" s="48"/>
      <c r="F14" s="49"/>
      <c r="G14" s="47">
        <v>9</v>
      </c>
    </row>
    <row r="15" ht="30.75" customHeight="1" spans="1:7">
      <c r="A15" s="41">
        <v>2012902</v>
      </c>
      <c r="B15" s="42" t="s">
        <v>97</v>
      </c>
      <c r="C15" s="43">
        <f t="shared" si="0"/>
        <v>6</v>
      </c>
      <c r="D15" s="47"/>
      <c r="E15" s="48"/>
      <c r="F15" s="49"/>
      <c r="G15" s="47">
        <v>6</v>
      </c>
    </row>
    <row r="16" ht="30.75" customHeight="1" spans="1:7">
      <c r="A16" s="50">
        <v>2013202</v>
      </c>
      <c r="B16" s="42" t="s">
        <v>97</v>
      </c>
      <c r="C16" s="43">
        <f t="shared" si="0"/>
        <v>59</v>
      </c>
      <c r="D16" s="47"/>
      <c r="E16" s="48"/>
      <c r="F16" s="49"/>
      <c r="G16" s="47">
        <v>59</v>
      </c>
    </row>
    <row r="17" ht="30.75" customHeight="1" spans="1:7">
      <c r="A17" s="41">
        <v>2013299</v>
      </c>
      <c r="B17" s="42" t="s">
        <v>101</v>
      </c>
      <c r="C17" s="43">
        <f t="shared" si="0"/>
        <v>36</v>
      </c>
      <c r="D17" s="47">
        <v>6</v>
      </c>
      <c r="E17" s="48">
        <v>6</v>
      </c>
      <c r="F17" s="49"/>
      <c r="G17" s="47">
        <v>30</v>
      </c>
    </row>
    <row r="18" ht="30.75" customHeight="1" spans="1:7">
      <c r="A18" s="41">
        <v>2013302</v>
      </c>
      <c r="B18" s="42" t="s">
        <v>97</v>
      </c>
      <c r="C18" s="43">
        <f t="shared" si="0"/>
        <v>8</v>
      </c>
      <c r="D18" s="47"/>
      <c r="E18" s="48"/>
      <c r="F18" s="49"/>
      <c r="G18" s="47">
        <v>8</v>
      </c>
    </row>
    <row r="19" ht="30.75" customHeight="1" spans="1:7">
      <c r="A19" s="50">
        <v>2013402</v>
      </c>
      <c r="B19" s="42" t="s">
        <v>97</v>
      </c>
      <c r="C19" s="43">
        <f t="shared" si="0"/>
        <v>10</v>
      </c>
      <c r="D19" s="47"/>
      <c r="E19" s="48"/>
      <c r="F19" s="49"/>
      <c r="G19" s="47">
        <v>10</v>
      </c>
    </row>
    <row r="20" ht="30.75" customHeight="1" spans="1:7">
      <c r="A20" s="41">
        <v>2013405</v>
      </c>
      <c r="B20" s="42" t="s">
        <v>102</v>
      </c>
      <c r="C20" s="43">
        <f t="shared" si="0"/>
        <v>3</v>
      </c>
      <c r="D20" s="47"/>
      <c r="E20" s="48"/>
      <c r="F20" s="49"/>
      <c r="G20" s="47">
        <v>3</v>
      </c>
    </row>
    <row r="21" ht="30.75" customHeight="1" spans="1:7">
      <c r="A21" s="41">
        <v>2013499</v>
      </c>
      <c r="B21" s="42" t="s">
        <v>103</v>
      </c>
      <c r="C21" s="43">
        <f t="shared" si="0"/>
        <v>5</v>
      </c>
      <c r="D21" s="47"/>
      <c r="E21" s="48"/>
      <c r="F21" s="49"/>
      <c r="G21" s="47">
        <v>5</v>
      </c>
    </row>
    <row r="22" ht="30.75" customHeight="1" spans="1:7">
      <c r="A22" s="41">
        <v>2013602</v>
      </c>
      <c r="B22" s="42" t="s">
        <v>97</v>
      </c>
      <c r="C22" s="43">
        <f t="shared" si="0"/>
        <v>6</v>
      </c>
      <c r="D22" s="47"/>
      <c r="E22" s="48"/>
      <c r="F22" s="49"/>
      <c r="G22" s="47">
        <v>6</v>
      </c>
    </row>
    <row r="23" ht="30.75" customHeight="1" spans="1:7">
      <c r="A23" s="51">
        <v>2013699</v>
      </c>
      <c r="B23" s="42" t="s">
        <v>104</v>
      </c>
      <c r="C23" s="43">
        <f t="shared" si="0"/>
        <v>4</v>
      </c>
      <c r="D23" s="47">
        <v>4</v>
      </c>
      <c r="E23" s="48"/>
      <c r="F23" s="49">
        <v>4</v>
      </c>
      <c r="G23" s="52"/>
    </row>
    <row r="24" ht="30.75" customHeight="1" spans="1:7">
      <c r="A24" s="41">
        <v>2013816</v>
      </c>
      <c r="B24" s="42" t="s">
        <v>105</v>
      </c>
      <c r="C24" s="43">
        <f t="shared" si="0"/>
        <v>2</v>
      </c>
      <c r="D24" s="47"/>
      <c r="E24" s="48"/>
      <c r="F24" s="49"/>
      <c r="G24" s="47">
        <v>2</v>
      </c>
    </row>
    <row r="25" ht="30.75" customHeight="1" spans="1:7">
      <c r="A25" s="53">
        <v>204</v>
      </c>
      <c r="B25" s="38" t="s">
        <v>106</v>
      </c>
      <c r="C25" s="54">
        <v>13</v>
      </c>
      <c r="D25" s="55">
        <v>10</v>
      </c>
      <c r="E25" s="56"/>
      <c r="F25" s="57"/>
      <c r="G25" s="55">
        <v>3</v>
      </c>
    </row>
    <row r="26" ht="30.75" customHeight="1" spans="1:7">
      <c r="A26" s="41">
        <v>2040601</v>
      </c>
      <c r="B26" s="42" t="s">
        <v>98</v>
      </c>
      <c r="C26" s="43">
        <f t="shared" ref="C26:C28" si="1">D26+G26</f>
        <v>4</v>
      </c>
      <c r="D26" s="47">
        <v>4</v>
      </c>
      <c r="E26" s="48"/>
      <c r="F26" s="49">
        <v>4</v>
      </c>
      <c r="G26" s="47"/>
    </row>
    <row r="27" ht="30.75" customHeight="1" spans="1:7">
      <c r="A27" s="41">
        <v>2040607</v>
      </c>
      <c r="B27" s="42" t="s">
        <v>107</v>
      </c>
      <c r="C27" s="43">
        <f t="shared" si="1"/>
        <v>3</v>
      </c>
      <c r="D27" s="47"/>
      <c r="E27" s="48"/>
      <c r="F27" s="49"/>
      <c r="G27" s="47">
        <v>3</v>
      </c>
    </row>
    <row r="28" ht="30.75" customHeight="1" spans="1:7">
      <c r="A28" s="51">
        <v>2040899</v>
      </c>
      <c r="B28" s="42" t="s">
        <v>108</v>
      </c>
      <c r="C28" s="43">
        <f t="shared" si="1"/>
        <v>6</v>
      </c>
      <c r="D28" s="47">
        <v>6</v>
      </c>
      <c r="E28" s="48"/>
      <c r="F28" s="49">
        <v>6</v>
      </c>
      <c r="G28" s="52"/>
    </row>
    <row r="29" ht="30.75" customHeight="1" spans="1:7">
      <c r="A29" s="58">
        <v>206</v>
      </c>
      <c r="B29" s="38" t="s">
        <v>109</v>
      </c>
      <c r="C29" s="54">
        <v>26</v>
      </c>
      <c r="D29" s="55">
        <v>2</v>
      </c>
      <c r="E29" s="56"/>
      <c r="F29" s="57"/>
      <c r="G29" s="59">
        <v>24</v>
      </c>
    </row>
    <row r="30" ht="30.75" customHeight="1" spans="1:7">
      <c r="A30" s="41">
        <v>2060499</v>
      </c>
      <c r="B30" s="42" t="s">
        <v>110</v>
      </c>
      <c r="C30" s="43">
        <f t="shared" ref="C30:C32" si="2">D30+G30</f>
        <v>7</v>
      </c>
      <c r="D30" s="47"/>
      <c r="E30" s="48"/>
      <c r="F30" s="49"/>
      <c r="G30" s="47">
        <v>7</v>
      </c>
    </row>
    <row r="31" ht="30.75" customHeight="1" spans="1:7">
      <c r="A31" s="41">
        <v>2060702</v>
      </c>
      <c r="B31" s="42" t="s">
        <v>111</v>
      </c>
      <c r="C31" s="43">
        <f t="shared" si="2"/>
        <v>4</v>
      </c>
      <c r="D31" s="47">
        <v>2</v>
      </c>
      <c r="E31" s="48"/>
      <c r="F31" s="49">
        <v>2</v>
      </c>
      <c r="G31" s="47">
        <v>2</v>
      </c>
    </row>
    <row r="32" ht="30.75" customHeight="1" spans="1:7">
      <c r="A32" s="41">
        <v>2069999</v>
      </c>
      <c r="B32" s="42" t="s">
        <v>112</v>
      </c>
      <c r="C32" s="43">
        <f t="shared" si="2"/>
        <v>15</v>
      </c>
      <c r="D32" s="47"/>
      <c r="E32" s="48"/>
      <c r="F32" s="49"/>
      <c r="G32" s="47">
        <v>15</v>
      </c>
    </row>
    <row r="33" ht="30.75" customHeight="1" spans="1:7">
      <c r="A33" s="53">
        <v>207</v>
      </c>
      <c r="B33" s="38" t="s">
        <v>113</v>
      </c>
      <c r="C33" s="54">
        <v>127</v>
      </c>
      <c r="D33" s="55">
        <v>11</v>
      </c>
      <c r="E33" s="56"/>
      <c r="F33" s="57"/>
      <c r="G33" s="55">
        <v>116</v>
      </c>
    </row>
    <row r="34" ht="30.75" customHeight="1" spans="1:7">
      <c r="A34" s="41">
        <v>2070109</v>
      </c>
      <c r="B34" s="42" t="s">
        <v>114</v>
      </c>
      <c r="C34" s="43">
        <f t="shared" ref="C34:C38" si="3">D34+G34</f>
        <v>39</v>
      </c>
      <c r="D34" s="47">
        <v>1</v>
      </c>
      <c r="E34" s="48"/>
      <c r="F34" s="49">
        <v>1</v>
      </c>
      <c r="G34" s="47">
        <v>38</v>
      </c>
    </row>
    <row r="35" ht="30.75" customHeight="1" spans="1:7">
      <c r="A35" s="41">
        <v>2070111</v>
      </c>
      <c r="B35" s="42" t="s">
        <v>115</v>
      </c>
      <c r="C35" s="43">
        <f t="shared" si="3"/>
        <v>5</v>
      </c>
      <c r="D35" s="47"/>
      <c r="E35" s="48"/>
      <c r="F35" s="49"/>
      <c r="G35" s="47">
        <v>5</v>
      </c>
    </row>
    <row r="36" ht="30.75" customHeight="1" spans="1:7">
      <c r="A36" s="41">
        <v>2070199</v>
      </c>
      <c r="B36" s="42" t="s">
        <v>116</v>
      </c>
      <c r="C36" s="43">
        <f t="shared" si="3"/>
        <v>24</v>
      </c>
      <c r="D36" s="47"/>
      <c r="E36" s="48"/>
      <c r="F36" s="49"/>
      <c r="G36" s="47">
        <v>24</v>
      </c>
    </row>
    <row r="37" ht="30.75" customHeight="1" spans="1:7">
      <c r="A37" s="41">
        <v>2079902</v>
      </c>
      <c r="B37" s="42" t="s">
        <v>117</v>
      </c>
      <c r="C37" s="43">
        <f t="shared" si="3"/>
        <v>10</v>
      </c>
      <c r="D37" s="47">
        <v>10</v>
      </c>
      <c r="E37" s="48"/>
      <c r="F37" s="49">
        <v>10</v>
      </c>
      <c r="G37" s="52"/>
    </row>
    <row r="38" ht="30.75" customHeight="1" spans="1:7">
      <c r="A38" s="41">
        <v>2079903</v>
      </c>
      <c r="B38" s="42" t="s">
        <v>118</v>
      </c>
      <c r="C38" s="43">
        <f t="shared" si="3"/>
        <v>49</v>
      </c>
      <c r="D38" s="47"/>
      <c r="E38" s="48"/>
      <c r="F38" s="49"/>
      <c r="G38" s="47">
        <v>49</v>
      </c>
    </row>
    <row r="39" ht="30.75" customHeight="1" spans="1:7">
      <c r="A39" s="53">
        <v>208</v>
      </c>
      <c r="B39" s="38" t="s">
        <v>119</v>
      </c>
      <c r="C39" s="54">
        <v>570</v>
      </c>
      <c r="D39" s="55">
        <v>396</v>
      </c>
      <c r="E39" s="56"/>
      <c r="F39" s="57"/>
      <c r="G39" s="55">
        <v>174</v>
      </c>
    </row>
    <row r="40" ht="30.75" customHeight="1" spans="1:7">
      <c r="A40" s="41">
        <v>2080199</v>
      </c>
      <c r="B40" s="42" t="s">
        <v>120</v>
      </c>
      <c r="C40" s="43">
        <f t="shared" ref="C40:C60" si="4">D40+G40</f>
        <v>17</v>
      </c>
      <c r="D40" s="47">
        <v>8</v>
      </c>
      <c r="E40" s="48">
        <v>8</v>
      </c>
      <c r="F40" s="49"/>
      <c r="G40" s="47">
        <v>9</v>
      </c>
    </row>
    <row r="41" ht="30.75" customHeight="1" spans="1:7">
      <c r="A41" s="41">
        <v>2080208</v>
      </c>
      <c r="B41" s="42" t="s">
        <v>121</v>
      </c>
      <c r="C41" s="43">
        <f t="shared" si="4"/>
        <v>68</v>
      </c>
      <c r="D41" s="47"/>
      <c r="E41" s="48"/>
      <c r="F41" s="49"/>
      <c r="G41" s="47">
        <v>68</v>
      </c>
    </row>
    <row r="42" ht="30.75" customHeight="1" spans="1:7">
      <c r="A42" s="41">
        <v>2080299</v>
      </c>
      <c r="B42" s="42" t="s">
        <v>122</v>
      </c>
      <c r="C42" s="43">
        <f t="shared" si="4"/>
        <v>5</v>
      </c>
      <c r="D42" s="47"/>
      <c r="E42" s="48"/>
      <c r="F42" s="49"/>
      <c r="G42" s="47">
        <v>5</v>
      </c>
    </row>
    <row r="43" ht="30.75" customHeight="1" spans="1:7">
      <c r="A43" s="51">
        <v>2080501</v>
      </c>
      <c r="B43" s="42" t="s">
        <v>123</v>
      </c>
      <c r="C43" s="43">
        <f t="shared" si="4"/>
        <v>126</v>
      </c>
      <c r="D43" s="47">
        <v>126</v>
      </c>
      <c r="E43" s="48">
        <v>126</v>
      </c>
      <c r="F43" s="49"/>
      <c r="G43" s="52"/>
    </row>
    <row r="44" ht="30.75" customHeight="1" spans="1:7">
      <c r="A44" s="51">
        <v>2080505</v>
      </c>
      <c r="B44" s="42" t="s">
        <v>124</v>
      </c>
      <c r="C44" s="43">
        <f t="shared" si="4"/>
        <v>96</v>
      </c>
      <c r="D44" s="47">
        <v>96</v>
      </c>
      <c r="E44" s="48">
        <v>96</v>
      </c>
      <c r="F44" s="49"/>
      <c r="G44" s="52"/>
    </row>
    <row r="45" ht="30.75" customHeight="1" spans="1:7">
      <c r="A45" s="41">
        <v>2080506</v>
      </c>
      <c r="B45" s="42" t="s">
        <v>125</v>
      </c>
      <c r="C45" s="43">
        <f t="shared" si="4"/>
        <v>36</v>
      </c>
      <c r="D45" s="47">
        <v>36</v>
      </c>
      <c r="E45" s="48">
        <v>36</v>
      </c>
      <c r="F45" s="49"/>
      <c r="G45" s="52"/>
    </row>
    <row r="46" ht="30.75" customHeight="1" spans="1:7">
      <c r="A46" s="41">
        <v>2080799</v>
      </c>
      <c r="B46" s="42" t="s">
        <v>126</v>
      </c>
      <c r="C46" s="43">
        <f t="shared" si="4"/>
        <v>10</v>
      </c>
      <c r="D46" s="47">
        <v>5</v>
      </c>
      <c r="E46" s="48"/>
      <c r="F46" s="49">
        <v>5</v>
      </c>
      <c r="G46" s="47">
        <v>5</v>
      </c>
    </row>
    <row r="47" ht="30.75" customHeight="1" spans="1:7">
      <c r="A47" s="51">
        <v>2080801</v>
      </c>
      <c r="B47" s="42" t="s">
        <v>127</v>
      </c>
      <c r="C47" s="43">
        <f t="shared" si="4"/>
        <v>1</v>
      </c>
      <c r="D47" s="47">
        <v>1</v>
      </c>
      <c r="E47" s="48">
        <v>1</v>
      </c>
      <c r="F47" s="49"/>
      <c r="G47" s="52"/>
    </row>
    <row r="48" ht="30.75" customHeight="1" spans="1:7">
      <c r="A48" s="51">
        <v>2080899</v>
      </c>
      <c r="B48" s="42" t="s">
        <v>128</v>
      </c>
      <c r="C48" s="43">
        <f t="shared" si="4"/>
        <v>11</v>
      </c>
      <c r="D48" s="47">
        <v>11</v>
      </c>
      <c r="E48" s="48">
        <v>11</v>
      </c>
      <c r="F48" s="49"/>
      <c r="G48" s="52"/>
    </row>
    <row r="49" ht="30.75" customHeight="1" spans="1:7">
      <c r="A49" s="41">
        <v>2081002</v>
      </c>
      <c r="B49" s="42" t="s">
        <v>129</v>
      </c>
      <c r="C49" s="43">
        <f t="shared" si="4"/>
        <v>26</v>
      </c>
      <c r="D49" s="47">
        <v>13</v>
      </c>
      <c r="E49" s="48">
        <v>13</v>
      </c>
      <c r="F49" s="49"/>
      <c r="G49" s="47">
        <v>13</v>
      </c>
    </row>
    <row r="50" ht="30.75" customHeight="1" spans="1:7">
      <c r="A50" s="41">
        <v>2081004</v>
      </c>
      <c r="B50" s="42" t="s">
        <v>130</v>
      </c>
      <c r="C50" s="43">
        <f t="shared" si="4"/>
        <v>62</v>
      </c>
      <c r="D50" s="47"/>
      <c r="E50" s="48"/>
      <c r="F50" s="49"/>
      <c r="G50" s="47">
        <v>62</v>
      </c>
    </row>
    <row r="51" ht="30.75" customHeight="1" spans="1:7">
      <c r="A51" s="50">
        <v>2081099</v>
      </c>
      <c r="B51" s="42" t="s">
        <v>131</v>
      </c>
      <c r="C51" s="43">
        <f t="shared" si="4"/>
        <v>4</v>
      </c>
      <c r="D51" s="47">
        <v>1</v>
      </c>
      <c r="E51" s="48"/>
      <c r="F51" s="49">
        <v>1</v>
      </c>
      <c r="G51" s="47">
        <v>3</v>
      </c>
    </row>
    <row r="52" ht="30.75" customHeight="1" spans="1:7">
      <c r="A52" s="51">
        <v>2081105</v>
      </c>
      <c r="B52" s="42" t="s">
        <v>132</v>
      </c>
      <c r="C52" s="43">
        <f t="shared" si="4"/>
        <v>8</v>
      </c>
      <c r="D52" s="47">
        <v>8</v>
      </c>
      <c r="E52" s="48">
        <v>8</v>
      </c>
      <c r="F52" s="49"/>
      <c r="G52" s="52"/>
    </row>
    <row r="53" ht="30.75" customHeight="1" spans="1:7">
      <c r="A53" s="41">
        <v>2081199</v>
      </c>
      <c r="B53" s="42" t="s">
        <v>133</v>
      </c>
      <c r="C53" s="43">
        <f t="shared" si="4"/>
        <v>23</v>
      </c>
      <c r="D53" s="47">
        <v>17</v>
      </c>
      <c r="E53" s="48">
        <v>12</v>
      </c>
      <c r="F53" s="49">
        <v>5</v>
      </c>
      <c r="G53" s="47">
        <v>6</v>
      </c>
    </row>
    <row r="54" ht="30.75" customHeight="1" spans="1:7">
      <c r="A54" s="51">
        <v>2081902</v>
      </c>
      <c r="B54" s="42" t="s">
        <v>134</v>
      </c>
      <c r="C54" s="43">
        <f t="shared" si="4"/>
        <v>46</v>
      </c>
      <c r="D54" s="47">
        <v>46</v>
      </c>
      <c r="E54" s="48">
        <v>46</v>
      </c>
      <c r="F54" s="49"/>
      <c r="G54" s="52"/>
    </row>
    <row r="55" ht="30.75" customHeight="1" spans="1:7">
      <c r="A55" s="51">
        <v>2082001</v>
      </c>
      <c r="B55" s="42" t="s">
        <v>135</v>
      </c>
      <c r="C55" s="43">
        <f t="shared" si="4"/>
        <v>1</v>
      </c>
      <c r="D55" s="47">
        <v>1</v>
      </c>
      <c r="E55" s="48">
        <v>1</v>
      </c>
      <c r="F55" s="49"/>
      <c r="G55" s="52"/>
    </row>
    <row r="56" ht="30.75" customHeight="1" spans="1:7">
      <c r="A56" s="41">
        <v>2082102</v>
      </c>
      <c r="B56" s="42" t="s">
        <v>136</v>
      </c>
      <c r="C56" s="43">
        <f t="shared" si="4"/>
        <v>4</v>
      </c>
      <c r="D56" s="47">
        <v>4</v>
      </c>
      <c r="E56" s="48">
        <v>4</v>
      </c>
      <c r="F56" s="49"/>
      <c r="G56" s="52"/>
    </row>
    <row r="57" ht="30.75" customHeight="1" spans="1:7">
      <c r="A57" s="41">
        <v>2082501</v>
      </c>
      <c r="B57" s="42" t="s">
        <v>137</v>
      </c>
      <c r="C57" s="43">
        <f t="shared" si="4"/>
        <v>2</v>
      </c>
      <c r="D57" s="47">
        <v>2</v>
      </c>
      <c r="E57" s="48">
        <v>2</v>
      </c>
      <c r="F57" s="49"/>
      <c r="G57" s="52"/>
    </row>
    <row r="58" ht="30.75" customHeight="1" spans="1:7">
      <c r="A58" s="41">
        <v>2082804</v>
      </c>
      <c r="B58" s="42" t="s">
        <v>138</v>
      </c>
      <c r="C58" s="43">
        <f t="shared" si="4"/>
        <v>20</v>
      </c>
      <c r="D58" s="47">
        <v>19</v>
      </c>
      <c r="E58" s="48">
        <v>19</v>
      </c>
      <c r="F58" s="49"/>
      <c r="G58" s="47">
        <v>1</v>
      </c>
    </row>
    <row r="59" ht="30.75" customHeight="1" spans="1:7">
      <c r="A59" s="41">
        <v>2082899</v>
      </c>
      <c r="B59" s="42" t="s">
        <v>139</v>
      </c>
      <c r="C59" s="43">
        <f t="shared" si="4"/>
        <v>3</v>
      </c>
      <c r="D59" s="47">
        <v>1</v>
      </c>
      <c r="E59" s="48"/>
      <c r="F59" s="49">
        <v>1</v>
      </c>
      <c r="G59" s="47">
        <v>2</v>
      </c>
    </row>
    <row r="60" ht="30.75" customHeight="1" spans="1:7">
      <c r="A60" s="51">
        <v>2089999</v>
      </c>
      <c r="B60" s="42" t="s">
        <v>140</v>
      </c>
      <c r="C60" s="43">
        <f t="shared" si="4"/>
        <v>1</v>
      </c>
      <c r="D60" s="47">
        <v>1</v>
      </c>
      <c r="E60" s="48">
        <v>1</v>
      </c>
      <c r="F60" s="49"/>
      <c r="G60" s="52"/>
    </row>
    <row r="61" ht="30.75" customHeight="1" spans="1:7">
      <c r="A61" s="58">
        <v>210</v>
      </c>
      <c r="B61" s="38" t="s">
        <v>141</v>
      </c>
      <c r="C61" s="54">
        <v>79</v>
      </c>
      <c r="D61" s="55">
        <v>66</v>
      </c>
      <c r="E61" s="56"/>
      <c r="F61" s="57"/>
      <c r="G61" s="59">
        <v>13</v>
      </c>
    </row>
    <row r="62" ht="30.75" customHeight="1" spans="1:7">
      <c r="A62" s="41">
        <v>2100199</v>
      </c>
      <c r="B62" s="42" t="s">
        <v>142</v>
      </c>
      <c r="C62" s="43">
        <f t="shared" ref="C62:C67" si="5">D62+G62</f>
        <v>10</v>
      </c>
      <c r="D62" s="47"/>
      <c r="E62" s="48"/>
      <c r="F62" s="49"/>
      <c r="G62" s="47">
        <v>10</v>
      </c>
    </row>
    <row r="63" ht="30.75" customHeight="1" spans="1:7">
      <c r="A63" s="41">
        <v>2100399</v>
      </c>
      <c r="B63" s="42" t="s">
        <v>143</v>
      </c>
      <c r="C63" s="43">
        <f t="shared" si="5"/>
        <v>3</v>
      </c>
      <c r="D63" s="47"/>
      <c r="E63" s="48"/>
      <c r="F63" s="49"/>
      <c r="G63" s="47">
        <v>3</v>
      </c>
    </row>
    <row r="64" ht="30.75" customHeight="1" spans="1:7">
      <c r="A64" s="51">
        <v>2100717</v>
      </c>
      <c r="B64" s="42" t="s">
        <v>144</v>
      </c>
      <c r="C64" s="43">
        <f t="shared" si="5"/>
        <v>2</v>
      </c>
      <c r="D64" s="47">
        <v>2</v>
      </c>
      <c r="E64" s="48">
        <v>2</v>
      </c>
      <c r="F64" s="49"/>
      <c r="G64" s="52"/>
    </row>
    <row r="65" ht="30.75" customHeight="1" spans="1:7">
      <c r="A65" s="51">
        <v>2101101</v>
      </c>
      <c r="B65" s="42" t="s">
        <v>145</v>
      </c>
      <c r="C65" s="43">
        <f t="shared" si="5"/>
        <v>47</v>
      </c>
      <c r="D65" s="47">
        <v>47</v>
      </c>
      <c r="E65" s="48">
        <v>47</v>
      </c>
      <c r="F65" s="49"/>
      <c r="G65" s="52"/>
    </row>
    <row r="66" ht="30.75" customHeight="1" spans="1:7">
      <c r="A66" s="41">
        <v>2101103</v>
      </c>
      <c r="B66" s="42" t="s">
        <v>146</v>
      </c>
      <c r="C66" s="43">
        <f t="shared" si="5"/>
        <v>15</v>
      </c>
      <c r="D66" s="47">
        <v>15</v>
      </c>
      <c r="E66" s="48">
        <v>15</v>
      </c>
      <c r="F66" s="49"/>
      <c r="G66" s="52"/>
    </row>
    <row r="67" ht="30.75" customHeight="1" spans="1:7">
      <c r="A67" s="41">
        <v>2101199</v>
      </c>
      <c r="B67" s="42" t="s">
        <v>147</v>
      </c>
      <c r="C67" s="43">
        <f t="shared" si="5"/>
        <v>2</v>
      </c>
      <c r="D67" s="47">
        <v>2</v>
      </c>
      <c r="E67" s="48">
        <v>2</v>
      </c>
      <c r="F67" s="49"/>
      <c r="G67" s="52"/>
    </row>
    <row r="68" ht="30.75" customHeight="1" spans="1:7">
      <c r="A68" s="53">
        <v>211</v>
      </c>
      <c r="B68" s="38" t="s">
        <v>148</v>
      </c>
      <c r="C68" s="54">
        <v>284</v>
      </c>
      <c r="D68" s="55">
        <v>162</v>
      </c>
      <c r="E68" s="56"/>
      <c r="F68" s="57"/>
      <c r="G68" s="59">
        <v>122</v>
      </c>
    </row>
    <row r="69" ht="30.75" customHeight="1" spans="1:7">
      <c r="A69" s="41">
        <v>2110399</v>
      </c>
      <c r="B69" s="42" t="s">
        <v>149</v>
      </c>
      <c r="C69" s="43">
        <f t="shared" ref="C69:C73" si="6">D69+G69</f>
        <v>10</v>
      </c>
      <c r="D69" s="47"/>
      <c r="E69" s="48"/>
      <c r="F69" s="49"/>
      <c r="G69" s="47">
        <v>10</v>
      </c>
    </row>
    <row r="70" ht="30.75" customHeight="1" spans="1:7">
      <c r="A70" s="41">
        <v>2110401</v>
      </c>
      <c r="B70" s="42" t="s">
        <v>150</v>
      </c>
      <c r="C70" s="43">
        <f t="shared" si="6"/>
        <v>201</v>
      </c>
      <c r="D70" s="47">
        <v>162</v>
      </c>
      <c r="E70" s="48">
        <v>79</v>
      </c>
      <c r="F70" s="49">
        <v>83</v>
      </c>
      <c r="G70" s="47">
        <v>39</v>
      </c>
    </row>
    <row r="71" ht="30.75" customHeight="1" spans="1:7">
      <c r="A71" s="41">
        <v>2110402</v>
      </c>
      <c r="B71" s="42" t="s">
        <v>151</v>
      </c>
      <c r="C71" s="43">
        <f t="shared" si="6"/>
        <v>43</v>
      </c>
      <c r="D71" s="47"/>
      <c r="E71" s="48"/>
      <c r="F71" s="49"/>
      <c r="G71" s="47">
        <v>43</v>
      </c>
    </row>
    <row r="72" ht="30.75" customHeight="1" spans="1:7">
      <c r="A72" s="41">
        <v>2111001</v>
      </c>
      <c r="B72" s="42" t="s">
        <v>152</v>
      </c>
      <c r="C72" s="43">
        <f t="shared" si="6"/>
        <v>20</v>
      </c>
      <c r="D72" s="47"/>
      <c r="E72" s="48"/>
      <c r="F72" s="49"/>
      <c r="G72" s="47">
        <v>20</v>
      </c>
    </row>
    <row r="73" ht="30.75" customHeight="1" spans="1:7">
      <c r="A73" s="41">
        <v>2119999</v>
      </c>
      <c r="B73" s="42" t="s">
        <v>153</v>
      </c>
      <c r="C73" s="43">
        <f t="shared" si="6"/>
        <v>10</v>
      </c>
      <c r="D73" s="47"/>
      <c r="E73" s="48"/>
      <c r="F73" s="49"/>
      <c r="G73" s="47">
        <v>10</v>
      </c>
    </row>
    <row r="74" ht="30.75" customHeight="1" spans="1:7">
      <c r="A74" s="53">
        <v>212</v>
      </c>
      <c r="B74" s="38" t="s">
        <v>154</v>
      </c>
      <c r="C74" s="54">
        <v>3535</v>
      </c>
      <c r="D74" s="55">
        <v>399</v>
      </c>
      <c r="E74" s="56"/>
      <c r="F74" s="57"/>
      <c r="G74" s="55">
        <v>3136</v>
      </c>
    </row>
    <row r="75" ht="30.75" customHeight="1" spans="1:7">
      <c r="A75" s="41">
        <v>2120199</v>
      </c>
      <c r="B75" s="42" t="s">
        <v>155</v>
      </c>
      <c r="C75" s="43">
        <f t="shared" ref="C75:C85" si="7">D75+G75</f>
        <v>948</v>
      </c>
      <c r="D75" s="47">
        <v>398</v>
      </c>
      <c r="E75" s="48">
        <v>269</v>
      </c>
      <c r="F75" s="49">
        <v>129</v>
      </c>
      <c r="G75" s="47">
        <v>550</v>
      </c>
    </row>
    <row r="76" ht="30.75" customHeight="1" spans="1:7">
      <c r="A76" s="41">
        <v>2120399</v>
      </c>
      <c r="B76" s="42" t="s">
        <v>156</v>
      </c>
      <c r="C76" s="43">
        <f t="shared" si="7"/>
        <v>105</v>
      </c>
      <c r="D76" s="47"/>
      <c r="E76" s="48"/>
      <c r="F76" s="49"/>
      <c r="G76" s="47">
        <v>105</v>
      </c>
    </row>
    <row r="77" ht="30.75" customHeight="1" spans="1:7">
      <c r="A77" s="41">
        <v>2120501</v>
      </c>
      <c r="B77" s="42" t="s">
        <v>157</v>
      </c>
      <c r="C77" s="43">
        <f t="shared" si="7"/>
        <v>220</v>
      </c>
      <c r="D77" s="47">
        <v>1</v>
      </c>
      <c r="E77" s="48">
        <v>1</v>
      </c>
      <c r="F77" s="49"/>
      <c r="G77" s="47">
        <v>219</v>
      </c>
    </row>
    <row r="78" ht="30.75" customHeight="1" spans="1:7">
      <c r="A78" s="41">
        <v>2120601</v>
      </c>
      <c r="B78" s="42" t="s">
        <v>158</v>
      </c>
      <c r="C78" s="43">
        <f t="shared" si="7"/>
        <v>6</v>
      </c>
      <c r="D78" s="47"/>
      <c r="E78" s="48"/>
      <c r="F78" s="49"/>
      <c r="G78" s="47">
        <v>6</v>
      </c>
    </row>
    <row r="79" ht="30.75" customHeight="1" spans="1:7">
      <c r="A79" s="41">
        <v>2120802</v>
      </c>
      <c r="B79" s="42" t="s">
        <v>159</v>
      </c>
      <c r="C79" s="43">
        <f t="shared" si="7"/>
        <v>160</v>
      </c>
      <c r="D79" s="47"/>
      <c r="E79" s="48"/>
      <c r="F79" s="49"/>
      <c r="G79" s="47">
        <v>160</v>
      </c>
    </row>
    <row r="80" ht="30.75" customHeight="1" spans="1:7">
      <c r="A80" s="41">
        <v>2120804</v>
      </c>
      <c r="B80" s="42" t="s">
        <v>160</v>
      </c>
      <c r="C80" s="43">
        <f t="shared" si="7"/>
        <v>609</v>
      </c>
      <c r="D80" s="47"/>
      <c r="E80" s="48"/>
      <c r="F80" s="49"/>
      <c r="G80" s="47">
        <v>609</v>
      </c>
    </row>
    <row r="81" ht="30.75" customHeight="1" spans="1:7">
      <c r="A81" s="41">
        <v>2120810</v>
      </c>
      <c r="B81" s="42" t="s">
        <v>161</v>
      </c>
      <c r="C81" s="43">
        <f t="shared" si="7"/>
        <v>66</v>
      </c>
      <c r="D81" s="47"/>
      <c r="E81" s="48"/>
      <c r="F81" s="49"/>
      <c r="G81" s="47">
        <v>66</v>
      </c>
    </row>
    <row r="82" ht="30.75" customHeight="1" spans="1:7">
      <c r="A82" s="41">
        <v>2120814</v>
      </c>
      <c r="B82" s="42" t="s">
        <v>162</v>
      </c>
      <c r="C82" s="43">
        <f t="shared" si="7"/>
        <v>912</v>
      </c>
      <c r="D82" s="47"/>
      <c r="E82" s="48"/>
      <c r="F82" s="49"/>
      <c r="G82" s="47">
        <v>912</v>
      </c>
    </row>
    <row r="83" ht="30.75" customHeight="1" spans="1:7">
      <c r="A83" s="51">
        <v>2120816</v>
      </c>
      <c r="B83" s="42" t="s">
        <v>163</v>
      </c>
      <c r="C83" s="43">
        <f t="shared" si="7"/>
        <v>308</v>
      </c>
      <c r="D83" s="47"/>
      <c r="E83" s="48"/>
      <c r="F83" s="49"/>
      <c r="G83" s="47">
        <v>308</v>
      </c>
    </row>
    <row r="84" ht="30.75" customHeight="1" spans="1:7">
      <c r="A84" s="41">
        <v>2121399</v>
      </c>
      <c r="B84" s="42" t="s">
        <v>164</v>
      </c>
      <c r="C84" s="43">
        <f t="shared" si="7"/>
        <v>14</v>
      </c>
      <c r="D84" s="47"/>
      <c r="E84" s="48"/>
      <c r="F84" s="49"/>
      <c r="G84" s="47">
        <v>14</v>
      </c>
    </row>
    <row r="85" ht="30.75" customHeight="1" spans="1:7">
      <c r="A85" s="41">
        <v>2129999</v>
      </c>
      <c r="B85" s="42" t="s">
        <v>165</v>
      </c>
      <c r="C85" s="43">
        <f t="shared" si="7"/>
        <v>187</v>
      </c>
      <c r="D85" s="47"/>
      <c r="E85" s="48"/>
      <c r="F85" s="49"/>
      <c r="G85" s="47">
        <v>187</v>
      </c>
    </row>
    <row r="86" ht="30.75" customHeight="1" spans="1:7">
      <c r="A86" s="53">
        <v>213</v>
      </c>
      <c r="B86" s="38" t="s">
        <v>166</v>
      </c>
      <c r="C86" s="54">
        <v>5834</v>
      </c>
      <c r="D86" s="55">
        <v>1251</v>
      </c>
      <c r="E86" s="56"/>
      <c r="F86" s="57"/>
      <c r="G86" s="55">
        <v>4583</v>
      </c>
    </row>
    <row r="87" ht="30.75" customHeight="1" spans="1:7">
      <c r="A87" s="41">
        <v>2130108</v>
      </c>
      <c r="B87" s="42" t="s">
        <v>167</v>
      </c>
      <c r="C87" s="43">
        <f t="shared" ref="C87:C108" si="8">D87+G87</f>
        <v>12</v>
      </c>
      <c r="D87" s="47">
        <v>9</v>
      </c>
      <c r="E87" s="48"/>
      <c r="F87" s="49">
        <v>9</v>
      </c>
      <c r="G87" s="47">
        <v>3</v>
      </c>
    </row>
    <row r="88" ht="30.75" customHeight="1" spans="1:7">
      <c r="A88" s="41">
        <v>2130109</v>
      </c>
      <c r="B88" s="42" t="s">
        <v>168</v>
      </c>
      <c r="C88" s="43">
        <f t="shared" si="8"/>
        <v>10</v>
      </c>
      <c r="D88" s="47">
        <v>2</v>
      </c>
      <c r="E88" s="48"/>
      <c r="F88" s="49">
        <v>2</v>
      </c>
      <c r="G88" s="47">
        <v>8</v>
      </c>
    </row>
    <row r="89" ht="30.75" customHeight="1" spans="1:7">
      <c r="A89" s="41">
        <v>2130122</v>
      </c>
      <c r="B89" s="42" t="s">
        <v>169</v>
      </c>
      <c r="C89" s="43">
        <f t="shared" si="8"/>
        <v>268</v>
      </c>
      <c r="D89" s="47"/>
      <c r="E89" s="48"/>
      <c r="F89" s="49"/>
      <c r="G89" s="47">
        <v>268</v>
      </c>
    </row>
    <row r="90" ht="30.75" customHeight="1" spans="1:7">
      <c r="A90" s="51">
        <v>2130124</v>
      </c>
      <c r="B90" s="42" t="s">
        <v>170</v>
      </c>
      <c r="C90" s="43">
        <f t="shared" si="8"/>
        <v>5</v>
      </c>
      <c r="D90" s="47"/>
      <c r="E90" s="60"/>
      <c r="F90" s="61"/>
      <c r="G90" s="47">
        <v>5</v>
      </c>
    </row>
    <row r="91" ht="30.75" customHeight="1" spans="1:7">
      <c r="A91" s="41">
        <v>2130126</v>
      </c>
      <c r="B91" s="42" t="s">
        <v>171</v>
      </c>
      <c r="C91" s="43">
        <f t="shared" si="8"/>
        <v>674</v>
      </c>
      <c r="D91" s="47">
        <v>137</v>
      </c>
      <c r="E91" s="48">
        <v>124</v>
      </c>
      <c r="F91" s="49">
        <v>13</v>
      </c>
      <c r="G91" s="47">
        <v>537</v>
      </c>
    </row>
    <row r="92" ht="30.75" customHeight="1" spans="1:7">
      <c r="A92" s="41">
        <v>2130142</v>
      </c>
      <c r="B92" s="42" t="s">
        <v>172</v>
      </c>
      <c r="C92" s="43">
        <f t="shared" si="8"/>
        <v>5</v>
      </c>
      <c r="D92" s="47"/>
      <c r="E92" s="48"/>
      <c r="F92" s="49"/>
      <c r="G92" s="47">
        <v>5</v>
      </c>
    </row>
    <row r="93" ht="30.75" customHeight="1" spans="1:7">
      <c r="A93" s="51">
        <v>2130152</v>
      </c>
      <c r="B93" s="42" t="s">
        <v>173</v>
      </c>
      <c r="C93" s="43">
        <f t="shared" si="8"/>
        <v>13</v>
      </c>
      <c r="D93" s="47">
        <v>13</v>
      </c>
      <c r="E93" s="48">
        <v>13</v>
      </c>
      <c r="F93" s="49"/>
      <c r="G93" s="52"/>
    </row>
    <row r="94" ht="30.75" customHeight="1" spans="1:7">
      <c r="A94" s="41">
        <v>2130153</v>
      </c>
      <c r="B94" s="42" t="s">
        <v>174</v>
      </c>
      <c r="C94" s="43">
        <f t="shared" si="8"/>
        <v>55</v>
      </c>
      <c r="D94" s="47"/>
      <c r="E94" s="48"/>
      <c r="F94" s="49"/>
      <c r="G94" s="47">
        <v>55</v>
      </c>
    </row>
    <row r="95" ht="30.75" customHeight="1" spans="1:7">
      <c r="A95" s="41">
        <v>2130199</v>
      </c>
      <c r="B95" s="42" t="s">
        <v>175</v>
      </c>
      <c r="C95" s="43">
        <f t="shared" si="8"/>
        <v>2156</v>
      </c>
      <c r="D95" s="47">
        <v>364</v>
      </c>
      <c r="E95" s="48">
        <v>264</v>
      </c>
      <c r="F95" s="49">
        <v>100</v>
      </c>
      <c r="G95" s="47">
        <v>1792</v>
      </c>
    </row>
    <row r="96" ht="30.75" customHeight="1" spans="1:7">
      <c r="A96" s="51">
        <v>2130207</v>
      </c>
      <c r="B96" s="42" t="s">
        <v>176</v>
      </c>
      <c r="C96" s="43">
        <f t="shared" si="8"/>
        <v>4</v>
      </c>
      <c r="D96" s="47"/>
      <c r="E96" s="48"/>
      <c r="F96" s="49"/>
      <c r="G96" s="47">
        <v>4</v>
      </c>
    </row>
    <row r="97" ht="30.75" customHeight="1" spans="1:7">
      <c r="A97" s="41">
        <v>2130299</v>
      </c>
      <c r="B97" s="42" t="s">
        <v>177</v>
      </c>
      <c r="C97" s="43">
        <f t="shared" si="8"/>
        <v>5</v>
      </c>
      <c r="D97" s="47">
        <v>3</v>
      </c>
      <c r="E97" s="48">
        <v>3</v>
      </c>
      <c r="F97" s="49"/>
      <c r="G97" s="47">
        <v>2</v>
      </c>
    </row>
    <row r="98" ht="30.75" customHeight="1" spans="1:7">
      <c r="A98" s="41">
        <v>2130306</v>
      </c>
      <c r="B98" s="42" t="s">
        <v>178</v>
      </c>
      <c r="C98" s="43">
        <f t="shared" si="8"/>
        <v>230</v>
      </c>
      <c r="D98" s="47"/>
      <c r="E98" s="48"/>
      <c r="F98" s="49"/>
      <c r="G98" s="47">
        <v>230</v>
      </c>
    </row>
    <row r="99" ht="30.75" customHeight="1" spans="1:7">
      <c r="A99" s="62">
        <v>2130314</v>
      </c>
      <c r="B99" s="42" t="s">
        <v>179</v>
      </c>
      <c r="C99" s="43">
        <f t="shared" si="8"/>
        <v>47</v>
      </c>
      <c r="D99" s="47">
        <v>13</v>
      </c>
      <c r="E99" s="48"/>
      <c r="F99" s="49">
        <v>13</v>
      </c>
      <c r="G99" s="47">
        <v>34</v>
      </c>
    </row>
    <row r="100" ht="30.75" customHeight="1" spans="1:7">
      <c r="A100" s="41">
        <v>2130315</v>
      </c>
      <c r="B100" s="42" t="s">
        <v>180</v>
      </c>
      <c r="C100" s="43">
        <f t="shared" si="8"/>
        <v>43</v>
      </c>
      <c r="D100" s="47"/>
      <c r="E100" s="48"/>
      <c r="F100" s="49"/>
      <c r="G100" s="47">
        <v>43</v>
      </c>
    </row>
    <row r="101" ht="30.75" customHeight="1" spans="1:7">
      <c r="A101" s="41">
        <v>2130316</v>
      </c>
      <c r="B101" s="42" t="s">
        <v>181</v>
      </c>
      <c r="C101" s="43">
        <f t="shared" si="8"/>
        <v>6</v>
      </c>
      <c r="D101" s="47"/>
      <c r="E101" s="48"/>
      <c r="F101" s="49"/>
      <c r="G101" s="47">
        <v>6</v>
      </c>
    </row>
    <row r="102" ht="30.75" customHeight="1" spans="1:7">
      <c r="A102" s="41">
        <v>2130335</v>
      </c>
      <c r="B102" s="42" t="s">
        <v>182</v>
      </c>
      <c r="C102" s="43">
        <f t="shared" si="8"/>
        <v>20</v>
      </c>
      <c r="D102" s="47"/>
      <c r="E102" s="48"/>
      <c r="F102" s="49"/>
      <c r="G102" s="47">
        <v>20</v>
      </c>
    </row>
    <row r="103" ht="30.75" customHeight="1" spans="1:7">
      <c r="A103" s="41">
        <v>2130399</v>
      </c>
      <c r="B103" s="42" t="s">
        <v>183</v>
      </c>
      <c r="C103" s="43">
        <f t="shared" si="8"/>
        <v>61</v>
      </c>
      <c r="D103" s="47"/>
      <c r="E103" s="48"/>
      <c r="F103" s="49"/>
      <c r="G103" s="47">
        <v>61</v>
      </c>
    </row>
    <row r="104" ht="30.75" customHeight="1" spans="1:7">
      <c r="A104" s="41">
        <v>2130504</v>
      </c>
      <c r="B104" s="42" t="s">
        <v>184</v>
      </c>
      <c r="C104" s="43">
        <f t="shared" si="8"/>
        <v>203</v>
      </c>
      <c r="D104" s="47"/>
      <c r="E104" s="48"/>
      <c r="F104" s="49"/>
      <c r="G104" s="47">
        <v>203</v>
      </c>
    </row>
    <row r="105" ht="30.75" customHeight="1" spans="1:7">
      <c r="A105" s="41">
        <v>2130599</v>
      </c>
      <c r="B105" s="42" t="s">
        <v>185</v>
      </c>
      <c r="C105" s="43">
        <f t="shared" si="8"/>
        <v>637</v>
      </c>
      <c r="D105" s="47"/>
      <c r="E105" s="48"/>
      <c r="F105" s="49"/>
      <c r="G105" s="47">
        <v>637</v>
      </c>
    </row>
    <row r="106" ht="30.75" customHeight="1" spans="1:7">
      <c r="A106" s="41">
        <v>2130701</v>
      </c>
      <c r="B106" s="42" t="s">
        <v>186</v>
      </c>
      <c r="C106" s="43">
        <f t="shared" si="8"/>
        <v>376</v>
      </c>
      <c r="D106" s="47"/>
      <c r="E106" s="48"/>
      <c r="F106" s="49"/>
      <c r="G106" s="47">
        <v>376</v>
      </c>
    </row>
    <row r="107" ht="30.75" customHeight="1" spans="1:7">
      <c r="A107" s="51">
        <v>2130705</v>
      </c>
      <c r="B107" s="42" t="s">
        <v>187</v>
      </c>
      <c r="C107" s="43">
        <f t="shared" si="8"/>
        <v>710</v>
      </c>
      <c r="D107" s="47">
        <v>710</v>
      </c>
      <c r="E107" s="48">
        <v>90</v>
      </c>
      <c r="F107" s="49">
        <v>620</v>
      </c>
      <c r="G107" s="52"/>
    </row>
    <row r="108" ht="30.75" customHeight="1" spans="1:7">
      <c r="A108" s="41">
        <v>2139999</v>
      </c>
      <c r="B108" s="42" t="s">
        <v>188</v>
      </c>
      <c r="C108" s="43">
        <f t="shared" si="8"/>
        <v>294</v>
      </c>
      <c r="D108" s="47"/>
      <c r="E108" s="48"/>
      <c r="F108" s="49"/>
      <c r="G108" s="47">
        <v>294</v>
      </c>
    </row>
    <row r="109" ht="30.75" customHeight="1" spans="1:7">
      <c r="A109" s="53">
        <v>214</v>
      </c>
      <c r="B109" s="38" t="s">
        <v>189</v>
      </c>
      <c r="C109" s="54">
        <v>548</v>
      </c>
      <c r="D109" s="55">
        <v>11</v>
      </c>
      <c r="E109" s="56"/>
      <c r="F109" s="57"/>
      <c r="G109" s="55">
        <v>537</v>
      </c>
    </row>
    <row r="110" ht="30.75" customHeight="1" spans="1:7">
      <c r="A110" s="41">
        <v>2140104</v>
      </c>
      <c r="B110" s="42" t="s">
        <v>190</v>
      </c>
      <c r="C110" s="43">
        <f t="shared" ref="C110:C113" si="9">D110+G110</f>
        <v>145</v>
      </c>
      <c r="D110" s="47"/>
      <c r="E110" s="48"/>
      <c r="F110" s="49"/>
      <c r="G110" s="47">
        <v>145</v>
      </c>
    </row>
    <row r="111" ht="30.75" customHeight="1" spans="1:7">
      <c r="A111" s="41">
        <v>2140106</v>
      </c>
      <c r="B111" s="42" t="s">
        <v>191</v>
      </c>
      <c r="C111" s="43">
        <f t="shared" si="9"/>
        <v>58</v>
      </c>
      <c r="D111" s="47"/>
      <c r="E111" s="48"/>
      <c r="F111" s="49"/>
      <c r="G111" s="47">
        <v>58</v>
      </c>
    </row>
    <row r="112" ht="30.75" customHeight="1" spans="1:7">
      <c r="A112" s="41">
        <v>2140199</v>
      </c>
      <c r="B112" s="42" t="s">
        <v>192</v>
      </c>
      <c r="C112" s="43">
        <f t="shared" si="9"/>
        <v>305</v>
      </c>
      <c r="D112" s="47">
        <v>11</v>
      </c>
      <c r="E112" s="48">
        <v>11</v>
      </c>
      <c r="F112" s="49"/>
      <c r="G112" s="47">
        <v>294</v>
      </c>
    </row>
    <row r="113" ht="30.75" customHeight="1" spans="1:7">
      <c r="A113" s="41">
        <v>2149999</v>
      </c>
      <c r="B113" s="42" t="s">
        <v>193</v>
      </c>
      <c r="C113" s="43">
        <f t="shared" si="9"/>
        <v>40</v>
      </c>
      <c r="D113" s="47"/>
      <c r="E113" s="48"/>
      <c r="F113" s="49"/>
      <c r="G113" s="47">
        <v>40</v>
      </c>
    </row>
    <row r="114" ht="30.75" customHeight="1" spans="1:7">
      <c r="A114" s="53">
        <v>221</v>
      </c>
      <c r="B114" s="38" t="s">
        <v>194</v>
      </c>
      <c r="C114" s="54">
        <v>257</v>
      </c>
      <c r="D114" s="55">
        <v>248</v>
      </c>
      <c r="E114" s="56"/>
      <c r="F114" s="57"/>
      <c r="G114" s="55">
        <v>9</v>
      </c>
    </row>
    <row r="115" ht="30.75" customHeight="1" spans="1:7">
      <c r="A115" s="41">
        <v>2210105</v>
      </c>
      <c r="B115" s="42" t="s">
        <v>195</v>
      </c>
      <c r="C115" s="43">
        <f t="shared" ref="C115:C117" si="10">D115+G115</f>
        <v>4</v>
      </c>
      <c r="D115" s="47"/>
      <c r="E115" s="48"/>
      <c r="F115" s="49"/>
      <c r="G115" s="47">
        <v>4</v>
      </c>
    </row>
    <row r="116" ht="30.75" customHeight="1" spans="1:7">
      <c r="A116" s="50">
        <v>2210199</v>
      </c>
      <c r="B116" s="42" t="s">
        <v>196</v>
      </c>
      <c r="C116" s="43">
        <f t="shared" si="10"/>
        <v>5</v>
      </c>
      <c r="D116" s="47"/>
      <c r="E116" s="48"/>
      <c r="F116" s="49"/>
      <c r="G116" s="47">
        <v>5</v>
      </c>
    </row>
    <row r="117" ht="30.75" customHeight="1" spans="1:7">
      <c r="A117" s="51">
        <v>2210201</v>
      </c>
      <c r="B117" s="42" t="s">
        <v>197</v>
      </c>
      <c r="C117" s="43">
        <f t="shared" si="10"/>
        <v>248</v>
      </c>
      <c r="D117" s="47">
        <v>248</v>
      </c>
      <c r="E117" s="48">
        <v>248</v>
      </c>
      <c r="F117" s="49"/>
      <c r="G117" s="52"/>
    </row>
    <row r="118" ht="30.75" customHeight="1" spans="1:7">
      <c r="A118" s="58">
        <v>224</v>
      </c>
      <c r="B118" s="38" t="s">
        <v>198</v>
      </c>
      <c r="C118" s="54">
        <v>8</v>
      </c>
      <c r="D118" s="55">
        <v>8</v>
      </c>
      <c r="E118" s="56"/>
      <c r="F118" s="57"/>
      <c r="G118" s="59"/>
    </row>
    <row r="119" ht="30.75" customHeight="1" spans="1:7">
      <c r="A119" s="51">
        <v>2240199</v>
      </c>
      <c r="B119" s="42" t="s">
        <v>199</v>
      </c>
      <c r="C119" s="43">
        <f t="shared" ref="C119:C124" si="11">D119+G119</f>
        <v>5</v>
      </c>
      <c r="D119" s="47">
        <v>5</v>
      </c>
      <c r="E119" s="48"/>
      <c r="F119" s="34">
        <v>5</v>
      </c>
      <c r="G119" s="63"/>
    </row>
    <row r="120" ht="30.75" customHeight="1" spans="1:7">
      <c r="A120" s="41">
        <v>2240204</v>
      </c>
      <c r="B120" s="42" t="s">
        <v>200</v>
      </c>
      <c r="C120" s="43">
        <f t="shared" si="11"/>
        <v>3</v>
      </c>
      <c r="D120" s="47">
        <v>3</v>
      </c>
      <c r="E120" s="48"/>
      <c r="F120" s="49">
        <v>3</v>
      </c>
      <c r="G120" s="52"/>
    </row>
    <row r="121" ht="30.75" customHeight="1" spans="1:7">
      <c r="A121" s="53">
        <v>229</v>
      </c>
      <c r="B121" s="38" t="s">
        <v>201</v>
      </c>
      <c r="C121" s="54">
        <v>361</v>
      </c>
      <c r="D121" s="55"/>
      <c r="E121" s="56"/>
      <c r="F121" s="57"/>
      <c r="G121" s="59">
        <v>361</v>
      </c>
    </row>
    <row r="122" ht="30.75" customHeight="1" spans="1:7">
      <c r="A122" s="51">
        <v>2296002</v>
      </c>
      <c r="B122" s="42" t="s">
        <v>202</v>
      </c>
      <c r="C122" s="43">
        <f t="shared" si="11"/>
        <v>134</v>
      </c>
      <c r="D122" s="47"/>
      <c r="E122" s="48"/>
      <c r="F122" s="49"/>
      <c r="G122" s="47">
        <v>134</v>
      </c>
    </row>
    <row r="123" ht="26.25" customHeight="1" spans="1:7">
      <c r="A123" s="41">
        <v>2296003</v>
      </c>
      <c r="B123" s="42" t="s">
        <v>203</v>
      </c>
      <c r="C123" s="43">
        <f t="shared" si="11"/>
        <v>115</v>
      </c>
      <c r="D123" s="47"/>
      <c r="E123" s="48"/>
      <c r="F123" s="49"/>
      <c r="G123" s="47">
        <v>115</v>
      </c>
    </row>
    <row r="124" ht="26.25" customHeight="1" spans="1:7">
      <c r="A124" s="41">
        <v>2296099</v>
      </c>
      <c r="B124" s="42" t="s">
        <v>204</v>
      </c>
      <c r="C124" s="43">
        <f t="shared" si="11"/>
        <v>112</v>
      </c>
      <c r="D124" s="47"/>
      <c r="E124" s="48"/>
      <c r="F124" s="49"/>
      <c r="G124" s="47">
        <v>112</v>
      </c>
    </row>
    <row r="125" ht="26.25" customHeight="1" spans="1:7">
      <c r="A125" s="28"/>
      <c r="B125" s="28"/>
      <c r="C125" s="64"/>
      <c r="D125" s="29"/>
      <c r="E125" s="29"/>
      <c r="F125" s="29"/>
      <c r="G125" s="29"/>
    </row>
    <row r="126" ht="26.25" customHeight="1" spans="1:7">
      <c r="A126" s="25" t="s">
        <v>205</v>
      </c>
      <c r="B126" s="25"/>
      <c r="C126" s="65">
        <v>13941</v>
      </c>
      <c r="D126" s="34">
        <v>3816</v>
      </c>
      <c r="E126" s="34">
        <v>2691</v>
      </c>
      <c r="F126" s="34">
        <v>1125</v>
      </c>
      <c r="G126" s="34">
        <v>10125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7" right="0.7" top="0.75" bottom="0.75" header="0.3" footer="0.3"/>
  <pageSetup paperSize="9" scale="9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9"/>
      <c r="B1" s="19"/>
      <c r="C1" s="19"/>
      <c r="D1" s="19"/>
      <c r="E1" s="19"/>
    </row>
    <row r="2" ht="40.5" customHeight="1" spans="1:5">
      <c r="A2" s="11" t="s">
        <v>206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39" customHeight="1" spans="1:5">
      <c r="A5" s="15" t="s">
        <v>207</v>
      </c>
      <c r="B5" s="15"/>
      <c r="C5" s="15" t="s">
        <v>208</v>
      </c>
      <c r="D5" s="15"/>
      <c r="E5" s="15"/>
    </row>
    <row r="6" ht="22.5" customHeight="1" spans="1:5">
      <c r="A6" s="33" t="s">
        <v>92</v>
      </c>
      <c r="B6" s="33" t="s">
        <v>93</v>
      </c>
      <c r="C6" s="33" t="s">
        <v>61</v>
      </c>
      <c r="D6" s="33" t="s">
        <v>94</v>
      </c>
      <c r="E6" s="33" t="s">
        <v>78</v>
      </c>
    </row>
    <row r="7" ht="22.5" customHeight="1" spans="1:5">
      <c r="A7" s="25" t="s">
        <v>209</v>
      </c>
      <c r="B7" s="25" t="s">
        <v>210</v>
      </c>
      <c r="C7" s="26">
        <v>232</v>
      </c>
      <c r="D7" s="26">
        <v>232</v>
      </c>
      <c r="E7" s="26"/>
    </row>
    <row r="8" ht="22.5" customHeight="1" spans="1:5">
      <c r="A8" s="25" t="s">
        <v>211</v>
      </c>
      <c r="B8" s="25" t="s">
        <v>212</v>
      </c>
      <c r="C8" s="26">
        <v>580</v>
      </c>
      <c r="D8" s="26">
        <v>580</v>
      </c>
      <c r="E8" s="26"/>
    </row>
    <row r="9" ht="22.5" customHeight="1" spans="1:5">
      <c r="A9" s="25" t="s">
        <v>213</v>
      </c>
      <c r="B9" s="25" t="s">
        <v>214</v>
      </c>
      <c r="C9" s="26">
        <v>284</v>
      </c>
      <c r="D9" s="26">
        <v>284</v>
      </c>
      <c r="E9" s="26"/>
    </row>
    <row r="10" ht="22.5" customHeight="1" spans="1:5">
      <c r="A10" s="25" t="s">
        <v>215</v>
      </c>
      <c r="B10" s="25" t="s">
        <v>216</v>
      </c>
      <c r="C10" s="26">
        <v>95</v>
      </c>
      <c r="D10" s="26">
        <v>95</v>
      </c>
      <c r="E10" s="26"/>
    </row>
    <row r="11" ht="22.5" customHeight="1" spans="1:5">
      <c r="A11" s="25" t="s">
        <v>217</v>
      </c>
      <c r="B11" s="25" t="s">
        <v>218</v>
      </c>
      <c r="C11" s="26">
        <v>82</v>
      </c>
      <c r="D11" s="26">
        <v>82</v>
      </c>
      <c r="E11" s="26"/>
    </row>
    <row r="12" ht="22.5" customHeight="1" spans="1:5">
      <c r="A12" s="25" t="s">
        <v>219</v>
      </c>
      <c r="B12" s="25" t="s">
        <v>220</v>
      </c>
      <c r="C12" s="26">
        <v>36</v>
      </c>
      <c r="D12" s="26">
        <v>36</v>
      </c>
      <c r="E12" s="26"/>
    </row>
    <row r="13" ht="22.5" customHeight="1" spans="1:5">
      <c r="A13" s="25" t="s">
        <v>221</v>
      </c>
      <c r="B13" s="25" t="s">
        <v>222</v>
      </c>
      <c r="C13" s="26">
        <v>45</v>
      </c>
      <c r="D13" s="26">
        <v>45</v>
      </c>
      <c r="E13" s="26"/>
    </row>
    <row r="14" ht="22.5" customHeight="1" spans="1:5">
      <c r="A14" s="25" t="s">
        <v>223</v>
      </c>
      <c r="B14" s="25" t="s">
        <v>224</v>
      </c>
      <c r="C14" s="26">
        <v>18</v>
      </c>
      <c r="D14" s="26">
        <v>18</v>
      </c>
      <c r="E14" s="26"/>
    </row>
    <row r="15" ht="22.5" customHeight="1" spans="1:5">
      <c r="A15" s="25" t="s">
        <v>225</v>
      </c>
      <c r="B15" s="25" t="s">
        <v>226</v>
      </c>
      <c r="C15" s="26">
        <v>11</v>
      </c>
      <c r="D15" s="26">
        <v>11</v>
      </c>
      <c r="E15" s="26"/>
    </row>
    <row r="16" ht="22.5" customHeight="1" spans="1:5">
      <c r="A16" s="25" t="s">
        <v>227</v>
      </c>
      <c r="B16" s="25" t="s">
        <v>197</v>
      </c>
      <c r="C16" s="26">
        <v>270</v>
      </c>
      <c r="D16" s="26">
        <v>270</v>
      </c>
      <c r="E16" s="26"/>
    </row>
    <row r="17" ht="22.5" customHeight="1" spans="1:5">
      <c r="A17" s="27">
        <v>30114</v>
      </c>
      <c r="B17" s="25" t="s">
        <v>228</v>
      </c>
      <c r="C17" s="26">
        <v>46</v>
      </c>
      <c r="D17" s="26">
        <v>46</v>
      </c>
      <c r="E17" s="26"/>
    </row>
    <row r="18" ht="22.5" customHeight="1" spans="1:5">
      <c r="A18" s="25" t="s">
        <v>229</v>
      </c>
      <c r="B18" s="25" t="s">
        <v>230</v>
      </c>
      <c r="C18" s="26">
        <v>455</v>
      </c>
      <c r="D18" s="26">
        <v>455</v>
      </c>
      <c r="E18" s="26"/>
    </row>
    <row r="19" ht="22.5" customHeight="1" spans="1:5">
      <c r="A19" s="25" t="s">
        <v>231</v>
      </c>
      <c r="B19" s="25" t="s">
        <v>232</v>
      </c>
      <c r="C19" s="26">
        <v>62</v>
      </c>
      <c r="D19" s="26"/>
      <c r="E19" s="34">
        <v>62</v>
      </c>
    </row>
    <row r="20" ht="22.5" customHeight="1" spans="1:5">
      <c r="A20" s="27">
        <v>30211</v>
      </c>
      <c r="B20" s="25" t="s">
        <v>233</v>
      </c>
      <c r="C20" s="26">
        <v>5</v>
      </c>
      <c r="D20" s="26"/>
      <c r="E20" s="34">
        <v>5</v>
      </c>
    </row>
    <row r="21" ht="22.5" customHeight="1" spans="1:5">
      <c r="A21" s="25" t="s">
        <v>234</v>
      </c>
      <c r="B21" s="25" t="s">
        <v>235</v>
      </c>
      <c r="C21" s="26">
        <v>16</v>
      </c>
      <c r="D21" s="26"/>
      <c r="E21" s="34">
        <v>16</v>
      </c>
    </row>
    <row r="22" ht="22.5" customHeight="1" spans="1:5">
      <c r="A22" s="25" t="s">
        <v>236</v>
      </c>
      <c r="B22" s="25" t="s">
        <v>237</v>
      </c>
      <c r="C22" s="26">
        <v>2</v>
      </c>
      <c r="D22" s="26"/>
      <c r="E22" s="34">
        <v>2</v>
      </c>
    </row>
    <row r="23" ht="22.5" customHeight="1" spans="1:5">
      <c r="A23" s="25" t="s">
        <v>238</v>
      </c>
      <c r="B23" s="25" t="s">
        <v>239</v>
      </c>
      <c r="C23" s="26">
        <v>44</v>
      </c>
      <c r="D23" s="26"/>
      <c r="E23" s="34">
        <v>44</v>
      </c>
    </row>
    <row r="24" ht="22.5" customHeight="1" spans="1:5">
      <c r="A24" s="25" t="s">
        <v>240</v>
      </c>
      <c r="B24" s="25" t="s">
        <v>241</v>
      </c>
      <c r="C24" s="26">
        <v>16</v>
      </c>
      <c r="D24" s="26"/>
      <c r="E24" s="34">
        <v>16</v>
      </c>
    </row>
    <row r="25" ht="22.5" customHeight="1" spans="1:5">
      <c r="A25" s="25" t="s">
        <v>242</v>
      </c>
      <c r="B25" s="25" t="s">
        <v>243</v>
      </c>
      <c r="C25" s="34">
        <v>16</v>
      </c>
      <c r="D25" s="26"/>
      <c r="E25" s="34">
        <v>16</v>
      </c>
    </row>
    <row r="26" ht="22.5" customHeight="1" spans="1:5">
      <c r="A26" s="25" t="s">
        <v>244</v>
      </c>
      <c r="B26" s="25" t="s">
        <v>245</v>
      </c>
      <c r="C26" s="26">
        <v>1</v>
      </c>
      <c r="D26" s="26"/>
      <c r="E26" s="34">
        <v>1</v>
      </c>
    </row>
    <row r="27" ht="22.5" customHeight="1" spans="1:5">
      <c r="A27" s="25" t="s">
        <v>246</v>
      </c>
      <c r="B27" s="25" t="s">
        <v>247</v>
      </c>
      <c r="C27" s="26">
        <v>6</v>
      </c>
      <c r="D27" s="26"/>
      <c r="E27" s="34">
        <v>6</v>
      </c>
    </row>
    <row r="28" ht="22.5" customHeight="1" spans="1:5">
      <c r="A28" s="25" t="s">
        <v>248</v>
      </c>
      <c r="B28" s="25" t="s">
        <v>249</v>
      </c>
      <c r="C28" s="26">
        <v>3</v>
      </c>
      <c r="D28" s="26"/>
      <c r="E28" s="34">
        <v>3</v>
      </c>
    </row>
    <row r="29" ht="24" customHeight="1" spans="1:5">
      <c r="A29" s="25" t="s">
        <v>250</v>
      </c>
      <c r="B29" s="25" t="s">
        <v>251</v>
      </c>
      <c r="C29" s="26"/>
      <c r="D29" s="26"/>
      <c r="E29" s="34"/>
    </row>
    <row r="30" ht="26.25" customHeight="1" spans="1:5">
      <c r="A30" s="25" t="s">
        <v>252</v>
      </c>
      <c r="B30" s="25" t="s">
        <v>253</v>
      </c>
      <c r="C30" s="26">
        <v>59</v>
      </c>
      <c r="D30" s="26"/>
      <c r="E30" s="34">
        <v>59</v>
      </c>
    </row>
    <row r="31" ht="26.25" customHeight="1" spans="1:5">
      <c r="A31" s="25" t="s">
        <v>254</v>
      </c>
      <c r="B31" s="25" t="s">
        <v>255</v>
      </c>
      <c r="C31" s="26"/>
      <c r="D31" s="26"/>
      <c r="E31" s="34"/>
    </row>
    <row r="32" ht="26.25" customHeight="1" spans="1:5">
      <c r="A32" s="25" t="s">
        <v>256</v>
      </c>
      <c r="B32" s="25" t="s">
        <v>257</v>
      </c>
      <c r="C32" s="26">
        <v>35</v>
      </c>
      <c r="D32" s="26"/>
      <c r="E32" s="34">
        <v>35</v>
      </c>
    </row>
    <row r="33" ht="26.25" customHeight="1" spans="1:5">
      <c r="A33" s="25" t="s">
        <v>258</v>
      </c>
      <c r="B33" s="25" t="s">
        <v>259</v>
      </c>
      <c r="C33" s="26">
        <v>9</v>
      </c>
      <c r="D33" s="26"/>
      <c r="E33" s="34">
        <v>9</v>
      </c>
    </row>
    <row r="34" ht="26.25" customHeight="1" spans="1:5">
      <c r="A34" s="25" t="s">
        <v>260</v>
      </c>
      <c r="B34" s="25" t="s">
        <v>261</v>
      </c>
      <c r="C34" s="26"/>
      <c r="D34" s="26"/>
      <c r="E34" s="26"/>
    </row>
    <row r="35" ht="26.25" customHeight="1" spans="1:5">
      <c r="A35" s="25" t="s">
        <v>262</v>
      </c>
      <c r="B35" s="25" t="s">
        <v>263</v>
      </c>
      <c r="C35" s="26">
        <v>841</v>
      </c>
      <c r="D35" s="26"/>
      <c r="E35" s="26">
        <v>841</v>
      </c>
    </row>
    <row r="36" ht="26.25" customHeight="1" spans="1:5">
      <c r="A36" s="27">
        <v>30302</v>
      </c>
      <c r="B36" s="25" t="s">
        <v>264</v>
      </c>
      <c r="C36" s="26">
        <v>179</v>
      </c>
      <c r="D36" s="26">
        <v>179</v>
      </c>
      <c r="E36" s="26"/>
    </row>
    <row r="37" ht="26.25" customHeight="1" spans="1:5">
      <c r="A37" s="25" t="s">
        <v>265</v>
      </c>
      <c r="B37" s="25" t="s">
        <v>266</v>
      </c>
      <c r="C37" s="26">
        <v>8</v>
      </c>
      <c r="D37" s="26">
        <v>8</v>
      </c>
      <c r="E37" s="26"/>
    </row>
    <row r="38" ht="26.25" customHeight="1" spans="1:5">
      <c r="A38" s="25" t="s">
        <v>267</v>
      </c>
      <c r="B38" s="25" t="s">
        <v>268</v>
      </c>
      <c r="C38" s="26">
        <v>192</v>
      </c>
      <c r="D38" s="26">
        <v>192</v>
      </c>
      <c r="E38" s="26"/>
    </row>
    <row r="39" ht="26.25" customHeight="1" spans="1:5">
      <c r="A39" s="25" t="s">
        <v>269</v>
      </c>
      <c r="B39" s="25" t="s">
        <v>270</v>
      </c>
      <c r="C39" s="26">
        <v>57</v>
      </c>
      <c r="D39" s="26">
        <v>57</v>
      </c>
      <c r="E39" s="26"/>
    </row>
    <row r="40" ht="26.25" customHeight="1" spans="1:5">
      <c r="A40" s="25" t="s">
        <v>271</v>
      </c>
      <c r="B40" s="25" t="s">
        <v>272</v>
      </c>
      <c r="C40" s="26">
        <v>34</v>
      </c>
      <c r="D40" s="26">
        <v>34</v>
      </c>
      <c r="E40" s="26"/>
    </row>
    <row r="41" ht="26.25" customHeight="1" spans="1:5">
      <c r="A41" s="25" t="s">
        <v>273</v>
      </c>
      <c r="B41" s="25" t="s">
        <v>274</v>
      </c>
      <c r="C41" s="26">
        <v>5</v>
      </c>
      <c r="D41" s="26">
        <v>5</v>
      </c>
      <c r="E41" s="26"/>
    </row>
    <row r="42" ht="26.25" customHeight="1" spans="1:5">
      <c r="A42" s="25" t="s">
        <v>275</v>
      </c>
      <c r="B42" s="25" t="s">
        <v>276</v>
      </c>
      <c r="C42" s="26">
        <v>62</v>
      </c>
      <c r="D42" s="26">
        <v>62</v>
      </c>
      <c r="E42" s="26"/>
    </row>
    <row r="43" ht="26.25" customHeight="1" spans="1:5">
      <c r="A43" s="25" t="s">
        <v>277</v>
      </c>
      <c r="B43" s="25" t="s">
        <v>278</v>
      </c>
      <c r="C43" s="26">
        <v>9</v>
      </c>
      <c r="D43" s="26"/>
      <c r="E43" s="26">
        <v>9</v>
      </c>
    </row>
    <row r="44" ht="26.25" customHeight="1" spans="1:5">
      <c r="A44" s="25" t="s">
        <v>279</v>
      </c>
      <c r="B44" s="25" t="s">
        <v>280</v>
      </c>
      <c r="C44" s="26">
        <v>1</v>
      </c>
      <c r="D44" s="26"/>
      <c r="E44" s="26">
        <v>1</v>
      </c>
    </row>
    <row r="45" ht="26.25" customHeight="1" spans="1:5">
      <c r="A45" s="25"/>
      <c r="B45" s="25"/>
      <c r="C45" s="26"/>
      <c r="D45" s="26"/>
      <c r="E45" s="26"/>
    </row>
    <row r="46" ht="26.25" customHeight="1" spans="1:5">
      <c r="A46" s="25"/>
      <c r="B46" s="25"/>
      <c r="C46" s="26"/>
      <c r="D46" s="26"/>
      <c r="E46" s="26"/>
    </row>
    <row r="47" ht="26.25" customHeight="1" spans="1:5">
      <c r="A47" s="25" t="s">
        <v>281</v>
      </c>
      <c r="B47" s="25"/>
      <c r="C47" s="26">
        <v>3816</v>
      </c>
      <c r="D47" s="26">
        <v>2691</v>
      </c>
      <c r="E47" s="26">
        <v>1125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7" right="0.7" top="0.75" bottom="0.75" header="0.3" footer="0.3"/>
  <pageSetup paperSize="9" scale="98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9"/>
      <c r="B1" s="19"/>
      <c r="C1" s="19"/>
      <c r="D1" s="19"/>
      <c r="E1" s="19"/>
      <c r="F1" s="19"/>
      <c r="G1" s="19"/>
      <c r="H1" s="19"/>
    </row>
    <row r="2" ht="39" customHeight="1" spans="1:8">
      <c r="A2" s="11" t="s">
        <v>282</v>
      </c>
      <c r="B2" s="11"/>
      <c r="C2" s="11"/>
      <c r="D2" s="11"/>
      <c r="E2" s="11"/>
      <c r="F2" s="11"/>
      <c r="G2" s="11"/>
      <c r="H2" s="11"/>
    </row>
    <row r="3" ht="24" customHeight="1" spans="1:8">
      <c r="A3" s="20" t="s">
        <v>1</v>
      </c>
      <c r="B3" s="20"/>
      <c r="C3" s="20"/>
      <c r="D3" s="20"/>
      <c r="E3" s="20"/>
      <c r="F3" s="20"/>
      <c r="G3" s="20"/>
      <c r="H3" s="21"/>
    </row>
    <row r="4" ht="15.75" customHeight="1" spans="1:8">
      <c r="A4" s="30"/>
      <c r="B4" s="30"/>
      <c r="C4" s="22" t="s">
        <v>2</v>
      </c>
      <c r="D4" s="22"/>
      <c r="E4" s="22"/>
      <c r="F4" s="22"/>
      <c r="G4" s="22"/>
      <c r="H4" s="22"/>
    </row>
    <row r="5" ht="32.25" customHeight="1" spans="1:8">
      <c r="A5" s="15" t="s">
        <v>55</v>
      </c>
      <c r="B5" s="15"/>
      <c r="C5" s="15" t="s">
        <v>283</v>
      </c>
      <c r="D5" s="15"/>
      <c r="E5" s="15"/>
      <c r="F5" s="15"/>
      <c r="G5" s="15"/>
      <c r="H5" s="15"/>
    </row>
    <row r="6" ht="30" customHeight="1" spans="1:8">
      <c r="A6" s="15" t="s">
        <v>284</v>
      </c>
      <c r="B6" s="15" t="s">
        <v>285</v>
      </c>
      <c r="C6" s="15" t="s">
        <v>286</v>
      </c>
      <c r="D6" s="15" t="s">
        <v>287</v>
      </c>
      <c r="E6" s="15" t="s">
        <v>288</v>
      </c>
      <c r="F6" s="15"/>
      <c r="G6" s="15"/>
      <c r="H6" s="15" t="s">
        <v>249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289</v>
      </c>
      <c r="G7" s="15" t="s">
        <v>290</v>
      </c>
      <c r="H7" s="15"/>
    </row>
    <row r="8" ht="26.25" customHeight="1" spans="1:8">
      <c r="A8" s="15" t="s">
        <v>73</v>
      </c>
      <c r="B8" s="15"/>
      <c r="C8" s="31">
        <v>25</v>
      </c>
      <c r="D8" s="31"/>
      <c r="E8" s="31"/>
      <c r="F8" s="31"/>
      <c r="G8" s="31">
        <v>10</v>
      </c>
      <c r="H8" s="31">
        <v>15</v>
      </c>
    </row>
    <row r="9" ht="26.25" customHeight="1" spans="1:8">
      <c r="A9" s="32" t="s">
        <v>73</v>
      </c>
      <c r="B9" s="32"/>
      <c r="C9" s="31"/>
      <c r="D9" s="31"/>
      <c r="E9" s="31"/>
      <c r="F9" s="31"/>
      <c r="G9" s="31"/>
      <c r="H9" s="31"/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7" right="0.7" top="0.75" bottom="0.75" header="0.3" footer="0.3"/>
  <pageSetup paperSize="9" scale="68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9"/>
      <c r="B1" s="19"/>
      <c r="C1" s="19"/>
      <c r="D1" s="19"/>
      <c r="E1" s="19"/>
    </row>
    <row r="2" ht="35.25" customHeight="1" spans="1:5">
      <c r="A2" s="11" t="s">
        <v>291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22.5" customHeight="1" spans="1:5">
      <c r="A5" s="15" t="s">
        <v>92</v>
      </c>
      <c r="B5" s="15" t="s">
        <v>93</v>
      </c>
      <c r="C5" s="15" t="s">
        <v>292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75</v>
      </c>
      <c r="E6" s="15" t="s">
        <v>76</v>
      </c>
    </row>
    <row r="7" ht="26.25" customHeight="1" spans="1:5">
      <c r="A7" s="23">
        <v>2120816</v>
      </c>
      <c r="B7" s="23" t="s">
        <v>163</v>
      </c>
      <c r="C7" s="24">
        <v>308</v>
      </c>
      <c r="D7" s="24"/>
      <c r="E7" s="24">
        <v>308</v>
      </c>
    </row>
    <row r="8" ht="26.25" customHeight="1" spans="1:5">
      <c r="A8" s="23">
        <v>2120804</v>
      </c>
      <c r="B8" s="23" t="s">
        <v>160</v>
      </c>
      <c r="C8" s="24">
        <v>609</v>
      </c>
      <c r="D8" s="24"/>
      <c r="E8" s="24">
        <v>609</v>
      </c>
    </row>
    <row r="9" ht="26.25" customHeight="1" spans="1:5">
      <c r="A9" s="23">
        <v>2120814</v>
      </c>
      <c r="B9" s="23" t="s">
        <v>162</v>
      </c>
      <c r="C9" s="24">
        <v>912</v>
      </c>
      <c r="D9" s="24"/>
      <c r="E9" s="24">
        <v>912</v>
      </c>
    </row>
    <row r="10" ht="26.25" customHeight="1" spans="1:5">
      <c r="A10" s="23">
        <v>2120802</v>
      </c>
      <c r="B10" s="23" t="s">
        <v>159</v>
      </c>
      <c r="C10" s="24">
        <v>160</v>
      </c>
      <c r="D10" s="24"/>
      <c r="E10" s="24">
        <v>160</v>
      </c>
    </row>
    <row r="11" ht="26.25" customHeight="1" spans="1:5">
      <c r="A11" s="23">
        <v>2120810</v>
      </c>
      <c r="B11" s="23" t="s">
        <v>161</v>
      </c>
      <c r="C11" s="24">
        <v>66</v>
      </c>
      <c r="D11" s="24"/>
      <c r="E11" s="24">
        <v>66</v>
      </c>
    </row>
    <row r="12" ht="26.25" customHeight="1" spans="1:5">
      <c r="A12" s="23">
        <v>2121399</v>
      </c>
      <c r="B12" s="23" t="s">
        <v>164</v>
      </c>
      <c r="C12" s="24">
        <v>14</v>
      </c>
      <c r="D12" s="24"/>
      <c r="E12" s="24">
        <v>14</v>
      </c>
    </row>
    <row r="13" ht="26.25" customHeight="1" spans="1:5">
      <c r="A13" s="25" t="s">
        <v>293</v>
      </c>
      <c r="B13" s="25" t="s">
        <v>202</v>
      </c>
      <c r="C13" s="26">
        <v>134</v>
      </c>
      <c r="D13" s="26"/>
      <c r="E13" s="26">
        <v>134</v>
      </c>
    </row>
    <row r="14" ht="26.25" customHeight="1" spans="1:5">
      <c r="A14" s="25" t="s">
        <v>294</v>
      </c>
      <c r="B14" s="25" t="s">
        <v>203</v>
      </c>
      <c r="C14" s="26">
        <v>116</v>
      </c>
      <c r="D14" s="26"/>
      <c r="E14" s="26">
        <v>116</v>
      </c>
    </row>
    <row r="15" ht="26.25" customHeight="1" spans="1:5">
      <c r="A15" s="27">
        <v>2296099</v>
      </c>
      <c r="B15" s="25" t="s">
        <v>295</v>
      </c>
      <c r="C15" s="26">
        <v>112</v>
      </c>
      <c r="D15" s="26"/>
      <c r="E15" s="26">
        <v>112</v>
      </c>
    </row>
    <row r="16" ht="26.25" customHeight="1" spans="1:5">
      <c r="A16" s="28"/>
      <c r="B16" s="28"/>
      <c r="C16" s="29"/>
      <c r="D16" s="29"/>
      <c r="E16" s="29"/>
    </row>
    <row r="17" ht="26.25" customHeight="1" spans="1:5">
      <c r="A17" s="28"/>
      <c r="B17" s="28"/>
      <c r="C17" s="29"/>
      <c r="D17" s="29"/>
      <c r="E17" s="29"/>
    </row>
    <row r="18" ht="26.25" customHeight="1" spans="1:5">
      <c r="A18" s="25" t="s">
        <v>205</v>
      </c>
      <c r="B18" s="25"/>
      <c r="C18" s="26">
        <v>2431</v>
      </c>
      <c r="D18" s="26"/>
      <c r="E18" s="26">
        <v>2431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7" right="0.7" top="0.75" bottom="0.75" header="0.3" footer="0.3"/>
  <pageSetup paperSize="9" scale="96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workbookViewId="0">
      <selection activeCell="A3" sqref="A3:A4"/>
    </sheetView>
  </sheetViews>
  <sheetFormatPr defaultColWidth="9" defaultRowHeight="13.8" customHeight="1" outlineLevelRow="4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296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297</v>
      </c>
      <c r="M2" s="8"/>
    </row>
    <row r="3" ht="33.75" customHeight="1" spans="1:13">
      <c r="A3" s="14" t="s">
        <v>298</v>
      </c>
      <c r="B3" s="15" t="s">
        <v>299</v>
      </c>
      <c r="C3" s="15" t="s">
        <v>300</v>
      </c>
      <c r="D3" s="15" t="s">
        <v>301</v>
      </c>
      <c r="E3" s="15" t="s">
        <v>302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303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  <c r="L4" s="15" t="s">
        <v>310</v>
      </c>
      <c r="M4" s="15" t="s">
        <v>311</v>
      </c>
    </row>
    <row r="5" ht="46.5" customHeight="1" spans="1:13">
      <c r="A5" s="16"/>
      <c r="B5" s="17"/>
      <c r="C5" s="18"/>
      <c r="D5" s="17"/>
      <c r="E5" s="17"/>
      <c r="F5" s="17"/>
      <c r="G5" s="17"/>
      <c r="H5" s="17"/>
      <c r="I5" s="17"/>
      <c r="J5" s="17"/>
      <c r="K5" s="17"/>
      <c r="L5" s="17"/>
      <c r="M5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7" right="0.7" top="0.75" bottom="0.75" header="0.3" footer="0.3"/>
  <pageSetup paperSize="9" scale="54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workbookViewId="0">
      <selection activeCell="F15" sqref="F15"/>
    </sheetView>
  </sheetViews>
  <sheetFormatPr defaultColWidth="9" defaultRowHeight="13.8" customHeight="1" outlineLevelRow="5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312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297</v>
      </c>
      <c r="R2" s="8"/>
      <c r="S2" s="8"/>
    </row>
    <row r="3" ht="18" customHeight="1" spans="1:19">
      <c r="A3" s="3" t="s">
        <v>284</v>
      </c>
      <c r="B3" s="3" t="s">
        <v>285</v>
      </c>
      <c r="C3" s="3" t="s">
        <v>313</v>
      </c>
      <c r="D3" s="3"/>
      <c r="E3" s="3"/>
      <c r="F3" s="3"/>
      <c r="G3" s="3"/>
      <c r="H3" s="3"/>
      <c r="I3" s="3"/>
      <c r="J3" s="3" t="s">
        <v>314</v>
      </c>
      <c r="K3" s="7" t="s">
        <v>315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300</v>
      </c>
      <c r="D4" s="3" t="s">
        <v>316</v>
      </c>
      <c r="E4" s="3"/>
      <c r="F4" s="3"/>
      <c r="G4" s="3"/>
      <c r="H4" s="3" t="s">
        <v>317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318</v>
      </c>
      <c r="E5" s="3" t="s">
        <v>319</v>
      </c>
      <c r="F5" s="3" t="s">
        <v>320</v>
      </c>
      <c r="G5" s="3" t="s">
        <v>321</v>
      </c>
      <c r="H5" s="3" t="s">
        <v>75</v>
      </c>
      <c r="I5" s="3" t="s">
        <v>76</v>
      </c>
      <c r="J5" s="3"/>
      <c r="K5" s="3" t="s">
        <v>303</v>
      </c>
      <c r="L5" s="3" t="s">
        <v>304</v>
      </c>
      <c r="M5" s="3" t="s">
        <v>305</v>
      </c>
      <c r="N5" s="3" t="s">
        <v>310</v>
      </c>
      <c r="O5" s="3" t="s">
        <v>306</v>
      </c>
      <c r="P5" s="3" t="s">
        <v>322</v>
      </c>
      <c r="Q5" s="3" t="s">
        <v>323</v>
      </c>
      <c r="R5" s="3" t="s">
        <v>324</v>
      </c>
      <c r="S5" s="3" t="s">
        <v>311</v>
      </c>
    </row>
    <row r="6" ht="50.25" customHeight="1" spans="1:19">
      <c r="A6" s="4"/>
      <c r="B6" s="4"/>
      <c r="C6" s="5"/>
      <c r="D6" s="5"/>
      <c r="E6" s="5"/>
      <c r="F6" s="5"/>
      <c r="G6" s="5"/>
      <c r="H6" s="5"/>
      <c r="I6" s="5"/>
      <c r="J6" s="4"/>
      <c r="K6" s="4"/>
      <c r="L6" s="4"/>
      <c r="M6" s="4"/>
      <c r="N6" s="4"/>
      <c r="O6" s="4"/>
      <c r="P6" s="4"/>
      <c r="Q6" s="4"/>
      <c r="R6" s="4"/>
      <c r="S6" s="4"/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7" right="0.7" top="0.75" bottom="0.75" header="0.3" footer="0.3"/>
  <pageSetup paperSize="9" scale="3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2024-07-17T04:30:15Z</dcterms:created>
  <dcterms:modified xsi:type="dcterms:W3CDTF">2024-07-17T05:11:01Z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33473BA5BE68481E993875570DC804B2_12</vt:lpwstr>
  </property>
  <property fmtid="{D5CDD505-2E9C-101B-9397-08002B2CF9AE}" pid="3" name="KSOProductBuildVer">
    <vt:lpwstr>2052-11.1.0.14309</vt:lpwstr>
  </property>
</Properties>
</file>