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45" tabRatio="936" firstSheet="3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<sst xmlns="http://schemas.openxmlformats.org/spreadsheetml/2006/main" count="575" uniqueCount="302">
  <si>
    <t>部门公开表1</t>
  </si>
  <si>
    <t>部门收支总表</t>
  </si>
  <si>
    <t>编制单位：中共长沙市望城区委政法委员会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</si>
  <si>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</si>
  <si>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</si>
  <si>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</si>
  <si>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</si>
  <si>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</si>
  <si>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</si>
  <si>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</si>
  <si>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</si>
  <si>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</si>
  <si>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</si>
  <si>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</si>
  <si>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</si>
  <si>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</si>
  <si>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</si>
  <si>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</si>
  <si>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</si>
  <si>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</si>
  <si>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</si>
  <si>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</si>
  <si>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</si>
  <si>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</si>
  <si>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</si>
  <si>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</si>
  <si>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</si>
  <si>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</si>
  <si>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</si>
  <si>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</si>
  <si>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</si>
  <si>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</si>
  <si>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</si>
  <si>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</si>
  <si>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</si>
  <si>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</si>
  <si>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</si>
  <si>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</si>
  <si>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</si>
  <si>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</si>
  <si>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</si>
  <si>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</si>
  <si>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</si>
  <si>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</si>
  <si>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</si>
  <si>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</si>
  <si>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</si>
  <si>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</si>
  <si>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</si>
  <si>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</si>
  <si>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</si>
  <si>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</si>
  <si>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</si>
  <si>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</si>
  <si>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</si>
  <si>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</si>
  <si>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</si>
  <si>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</si>
  <si>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一般行政管理事务</t>
  </si>
  <si>
    <t>执法办案</t>
  </si>
  <si>
    <t>行政运行</t>
  </si>
  <si>
    <t>其他共产党事务支出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</si>
  <si>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</si>
  <si>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</si>
  <si>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</si>
  <si>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</si>
  <si>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</si>
  <si>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</si>
  <si>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</si>
  <si>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</si>
  <si>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</si>
  <si>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</si>
  <si>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</si>
  <si>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</si>
  <si>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</si>
  <si>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</si>
  <si>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</si>
  <si>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</si>
  <si>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</si>
  <si>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36</t>
  </si>
  <si>
    <t xml:space="preserve">  其他共产党事务支出</t>
  </si>
  <si>
    <t xml:space="preserve">    201</t>
  </si>
  <si>
    <t xml:space="preserve">  36</t>
  </si>
  <si>
    <t>01</t>
  </si>
  <si>
    <t xml:space="preserve">    行政运行</t>
  </si>
  <si>
    <t>02</t>
  </si>
  <si>
    <t xml:space="preserve">    一般行政管理事务</t>
  </si>
  <si>
    <t>99</t>
  </si>
  <si>
    <t xml:space="preserve">    其他共产党事务支出</t>
  </si>
  <si>
    <t>204</t>
  </si>
  <si>
    <t>公共安全支出</t>
  </si>
  <si>
    <t xml:space="preserve">  204</t>
  </si>
  <si>
    <t xml:space="preserve">  公安</t>
  </si>
  <si>
    <t xml:space="preserve">    204</t>
  </si>
  <si>
    <t xml:space="preserve">  02</t>
  </si>
  <si>
    <t>20</t>
  </si>
  <si>
    <t xml:space="preserve">    执法办案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</si>
  <si>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</si>
  <si>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</si>
  <si>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</si>
  <si>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</si>
  <si>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</si>
  <si>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</si>
  <si>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</si>
  <si>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</si>
  <si>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</si>
  <si>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</si>
  <si>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</si>
  <si>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</si>
  <si>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</si>
  <si>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</si>
  <si>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</si>
  <si>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</si>
  <si>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</si>
  <si>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</si>
  <si>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</si>
  <si>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</si>
  <si>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</si>
  <si>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</si>
  <si>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</si>
  <si>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</si>
  <si>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</si>
  <si>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</si>
  <si>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</si>
  <si>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</si>
  <si>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</si>
  <si>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</si>
  <si>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</si>
  <si>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</si>
  <si>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</si>
  <si>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110001</t>
  </si>
  <si>
    <t>中共长沙市望城区委政法委员会</t>
  </si>
  <si>
    <t xml:space="preserve">  110001</t>
  </si>
  <si>
    <t>2013601</t>
  </si>
  <si>
    <t xml:space="preserve">  行政运行</t>
  </si>
  <si>
    <t>2013602</t>
  </si>
  <si>
    <t xml:space="preserve">  一般行政管理事务</t>
  </si>
  <si>
    <t>2013699</t>
  </si>
  <si>
    <t>2040220</t>
  </si>
  <si>
    <t xml:space="preserve">  执法办案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</si>
  <si>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</si>
  <si>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</si>
  <si>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</si>
  <si>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</si>
  <si>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</si>
  <si>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</si>
  <si>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</si>
  <si>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</si>
  <si>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</si>
  <si>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</si>
  <si>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</si>
  <si>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</si>
  <si>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</si>
  <si>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</si>
  <si>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</si>
  <si>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</si>
  <si>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</si>
  <si>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</si>
  <si>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</si>
  <si>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</si>
  <si>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</si>
  <si>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</si>
  <si>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</si>
  <si>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</si>
  <si>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</si>
  <si>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</si>
  <si>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</si>
  <si>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</si>
  <si>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</si>
  <si>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</si>
  <si>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</si>
  <si>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</si>
  <si>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</si>
  <si>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</si>
  <si>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</si>
  <si>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</si>
  <si>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</si>
  <si>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</si>
  <si>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</si>
  <si>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</si>
  <si>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</si>
  <si>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</si>
  <si>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</si>
  <si>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</si>
  <si>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</si>
  <si>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</si>
  <si>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</si>
  <si>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</si>
  <si>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</si>
  <si>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</si>
  <si>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</si>
  <si>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</si>
  <si>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</si>
  <si>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</si>
  <si>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</si>
  <si>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</si>
  <si>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</si>
  <si>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</si>
  <si>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</si>
  <si>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</si>
  <si>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</si>
  <si>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</si>
  <si>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</si>
  <si>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</si>
  <si>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</si>
  <si>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</si>
  <si>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</si>
  <si>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</si>
  <si>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</si>
  <si>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</si>
  <si>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</si>
  <si>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</si>
  <si>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</si>
  <si>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</si>
  <si>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</si>
  <si>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</si>
  <si>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</si>
  <si>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</si>
  <si>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</si>
  <si>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</si>
  <si>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</si>
  <si>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</si>
  <si>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</si>
  <si>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</si>
  <si>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</si>
  <si>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</si>
  <si>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</si>
  <si>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</si>
  <si>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</si>
  <si>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</si>
  <si>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</si>
  <si>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</si>
  <si>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</si>
  <si>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</si>
  <si>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</si>
  <si>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</si>
  <si>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</si>
  <si>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</si>
  <si>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</si>
  <si>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</si>
  <si>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</si>
  <si>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</si>
  <si>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</si>
  <si>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</si>
  <si>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</si>
  <si>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</si>
  <si>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</si>
  <si>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</si>
  <si>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</si>
  <si>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</si>
  <si>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（无政府性基金）</t>
  </si>
  <si>
    <t>无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</si>
  <si>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</si>
  <si>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</si>
  <si>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</si>
  <si>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</si>
  <si>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</si>
  <si>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</si>
  <si>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</si>
  <si>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</si>
  <si>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</si>
  <si>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</si>
  <si>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</si>
  <si>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</si>
  <si>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</si>
  <si>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</si>
  <si>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</si>
  <si>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</si>
  <si>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</si>
  <si>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</si>
  <si>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</si>
  <si>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</si>
  <si>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</si>
  <si>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</si>
  <si>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</si>
  <si>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</si>
  <si>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</si>
  <si>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</si>
  <si>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</si>
  <si>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</si>
  <si>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</si>
  <si>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</si>
  <si>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</si>
  <si>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</si>
  <si>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</si>
  <si>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</si>
  <si>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</si>
  <si>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</si>
  <si>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</si>
  <si>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</si>
  <si>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</si>
  <si>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</si>
  <si>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</si>
  <si>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</si>
  <si>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</si>
  <si>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</si>
  <si>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</si>
  <si>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</si>
  <si>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政府性债务收入(调出资金)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</si>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</sst>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00"/>
    <numFmt numFmtId="177" formatCode="0_ "/>
    <numFmt numFmtId="178" formatCode="#,##0.00_ "/>
    <numFmt numFmtId="179" formatCode="#,##0_ "/>
    <numFmt numFmtId="180" formatCode="0_);[Red]\(0\)"/>
  </numFmts>
  <fonts count="3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2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3" fillId="24" borderId="2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6" borderId="26" applyNumberFormat="0" applyFon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15" borderId="25" applyNumberFormat="0" applyAlignment="0" applyProtection="0">
      <alignment vertical="center"/>
    </xf>
    <xf numFmtId="0" fontId="34" fillId="15" borderId="29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5" fillId="0" borderId="30" applyNumberFormat="0" applyFill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15" fillId="0" borderId="0"/>
    <xf numFmtId="0" fontId="15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D8" sqref="D8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49"/>
      <c r="C3" s="49"/>
      <c r="D3" s="153" t="s">
        <v>3</v>
      </c>
    </row>
    <row r="4" ht="18" customHeight="1" spans="1:4">
      <c r="A4" s="54" t="s">
        <v>4</v>
      </c>
      <c r="B4" s="54"/>
      <c r="C4" s="155" t="s">
        <v>5</v>
      </c>
      <c r="D4" s="155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4" t="s">
        <v>8</v>
      </c>
      <c r="B6" s="200">
        <v>17918833</v>
      </c>
      <c r="C6" s="205" t="s">
        <v>9</v>
      </c>
      <c r="D6" s="200">
        <v>9638833</v>
      </c>
      <c r="E6" s="58"/>
      <c r="F6" s="58"/>
      <c r="G6" s="58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58"/>
      <c r="F7" s="58"/>
      <c r="G7" s="58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8280000</v>
      </c>
      <c r="E8" s="58"/>
      <c r="F8" s="58"/>
      <c r="G8" s="58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58"/>
      <c r="F9" s="58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58"/>
      <c r="F10" s="58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58"/>
      <c r="F11" s="58"/>
      <c r="G11" s="58"/>
    </row>
    <row r="12" s="1" customFormat="1" ht="18" customHeight="1" spans="1:7">
      <c r="A12" s="161"/>
      <c r="B12" s="209"/>
      <c r="C12" s="208" t="s">
        <v>19</v>
      </c>
      <c r="D12" s="206">
        <v>0</v>
      </c>
      <c r="E12" s="58"/>
      <c r="F12" s="58"/>
      <c r="G12" s="58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58"/>
      <c r="F13" s="58"/>
      <c r="G13" s="58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58"/>
      <c r="F14" s="58"/>
      <c r="G14" s="58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58"/>
      <c r="F15" s="58"/>
      <c r="G15" s="58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58"/>
      <c r="F16" s="58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58"/>
      <c r="F17" s="58"/>
      <c r="G17" s="58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58"/>
      <c r="F18" s="58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58"/>
      <c r="F19" s="58"/>
      <c r="H19" s="58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58"/>
      <c r="F20" s="58"/>
      <c r="G20" s="58"/>
      <c r="H20" s="58"/>
      <c r="I20" s="58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58"/>
      <c r="F21" s="58"/>
      <c r="G21" s="58"/>
      <c r="I21" s="58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58"/>
      <c r="F22" s="58"/>
      <c r="G22" s="58"/>
      <c r="I22" s="58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58"/>
      <c r="F23" s="58"/>
      <c r="H23" s="58"/>
      <c r="I23" s="58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58"/>
      <c r="F24" s="58"/>
      <c r="H24" s="58"/>
      <c r="I24" s="58"/>
    </row>
    <row r="25" s="1" customFormat="1" ht="18" customHeight="1" spans="1:8">
      <c r="A25" s="204" t="s">
        <v>32</v>
      </c>
      <c r="B25" s="211">
        <v>17918833</v>
      </c>
      <c r="C25" s="205" t="s">
        <v>33</v>
      </c>
      <c r="D25" s="206">
        <v>0</v>
      </c>
      <c r="E25" s="58"/>
      <c r="F25" s="58"/>
      <c r="H25" s="58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17918833</v>
      </c>
      <c r="E26" s="58"/>
      <c r="F26" s="58"/>
      <c r="G26" s="58"/>
      <c r="H26" s="58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58"/>
    </row>
    <row r="28" ht="18" customHeight="1" spans="1:6">
      <c r="A28" s="213"/>
      <c r="B28" s="206"/>
      <c r="C28" s="214"/>
      <c r="D28" s="209"/>
      <c r="E28" s="58"/>
      <c r="F28" s="58"/>
    </row>
    <row r="29" s="1" customFormat="1" ht="18" customHeight="1" spans="1:6">
      <c r="A29" s="215" t="s">
        <v>38</v>
      </c>
      <c r="B29" s="200">
        <v>17918833</v>
      </c>
      <c r="C29" s="216" t="s">
        <v>39</v>
      </c>
      <c r="D29" s="200">
        <v>17918833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6" t="s">
        <v>57</v>
      </c>
      <c r="C6" s="199">
        <v>17918833</v>
      </c>
      <c r="D6" s="200">
        <v>17918833</v>
      </c>
      <c r="E6" s="200">
        <v>17918833</v>
      </c>
      <c r="F6" s="200">
        <v>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58"/>
    </row>
    <row r="7" ht="20.1" customHeight="1" spans="1:17">
      <c r="A7" s="198">
        <v>2013602</v>
      </c>
      <c r="B7" s="56" t="s">
        <v>58</v>
      </c>
      <c r="C7" s="199">
        <v>3060000</v>
      </c>
      <c r="D7" s="200">
        <v>3060000</v>
      </c>
      <c r="E7" s="200">
        <v>3060000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2040220</v>
      </c>
      <c r="B8" s="56" t="s">
        <v>59</v>
      </c>
      <c r="C8" s="199">
        <v>8280000</v>
      </c>
      <c r="D8" s="200">
        <v>8280000</v>
      </c>
      <c r="E8" s="200">
        <v>8280000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8"/>
      <c r="Q8" s="58"/>
    </row>
    <row r="9" ht="20.1" customHeight="1" spans="1:17">
      <c r="A9" s="198">
        <v>2013601</v>
      </c>
      <c r="B9" s="56" t="s">
        <v>60</v>
      </c>
      <c r="C9" s="199">
        <v>6378833</v>
      </c>
      <c r="D9" s="200">
        <v>6378833</v>
      </c>
      <c r="E9" s="200">
        <v>6378833</v>
      </c>
      <c r="F9" s="200">
        <v>0</v>
      </c>
      <c r="G9" s="200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199">
        <v>0</v>
      </c>
      <c r="N9" s="200">
        <v>0</v>
      </c>
      <c r="O9" s="202">
        <v>0</v>
      </c>
      <c r="P9" s="58"/>
      <c r="Q9" s="58"/>
    </row>
    <row r="10" ht="20.1" customHeight="1" spans="1:16">
      <c r="A10" s="198">
        <v>2013699</v>
      </c>
      <c r="B10" s="56" t="s">
        <v>61</v>
      </c>
      <c r="C10" s="199">
        <v>200000</v>
      </c>
      <c r="D10" s="200">
        <v>200000</v>
      </c>
      <c r="E10" s="200">
        <v>200000</v>
      </c>
      <c r="F10" s="200">
        <v>0</v>
      </c>
      <c r="G10" s="200">
        <v>0</v>
      </c>
      <c r="H10" s="200">
        <v>0</v>
      </c>
      <c r="I10" s="200">
        <v>0</v>
      </c>
      <c r="J10" s="200">
        <v>0</v>
      </c>
      <c r="K10" s="200">
        <v>0</v>
      </c>
      <c r="L10" s="200">
        <v>0</v>
      </c>
      <c r="M10" s="199">
        <v>0</v>
      </c>
      <c r="N10" s="200">
        <v>0</v>
      </c>
      <c r="O10" s="202">
        <v>0</v>
      </c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"/>
  <sheetViews>
    <sheetView showGridLines="0" showZeros="0" workbookViewId="0">
      <selection activeCell="F28" sqref="F28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62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63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64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0" t="s">
        <v>42</v>
      </c>
      <c r="B4" s="180"/>
      <c r="C4" s="180"/>
      <c r="D4" s="181" t="s">
        <v>65</v>
      </c>
      <c r="E4" s="181" t="s">
        <v>66</v>
      </c>
      <c r="F4" s="181" t="s">
        <v>67</v>
      </c>
      <c r="G4" s="181" t="s">
        <v>68</v>
      </c>
      <c r="H4" s="181" t="s">
        <v>69</v>
      </c>
      <c r="I4" s="181" t="s">
        <v>70</v>
      </c>
      <c r="J4" s="181" t="s">
        <v>71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1" t="s">
        <v>72</v>
      </c>
      <c r="B5" s="181" t="s">
        <v>73</v>
      </c>
      <c r="C5" s="181" t="s">
        <v>74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1" t="s">
        <v>75</v>
      </c>
      <c r="B6" s="181" t="s">
        <v>75</v>
      </c>
      <c r="C6" s="181" t="s">
        <v>75</v>
      </c>
      <c r="D6" s="181" t="s">
        <v>75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3" t="s">
        <v>57</v>
      </c>
      <c r="E7" s="184">
        <v>17918833</v>
      </c>
      <c r="F7" s="185">
        <v>6378833</v>
      </c>
      <c r="G7" s="186">
        <v>11540000</v>
      </c>
      <c r="H7" s="186">
        <v>0</v>
      </c>
      <c r="I7" s="186">
        <v>0</v>
      </c>
      <c r="J7" s="184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76</v>
      </c>
      <c r="B8" s="77"/>
      <c r="C8" s="77"/>
      <c r="D8" s="183" t="s">
        <v>77</v>
      </c>
      <c r="E8" s="184">
        <v>9638833</v>
      </c>
      <c r="F8" s="185">
        <v>6378833</v>
      </c>
      <c r="G8" s="186">
        <v>3260000</v>
      </c>
      <c r="H8" s="186">
        <v>0</v>
      </c>
      <c r="I8" s="186">
        <v>0</v>
      </c>
      <c r="J8" s="184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78</v>
      </c>
      <c r="B9" s="77" t="s">
        <v>79</v>
      </c>
      <c r="C9" s="77"/>
      <c r="D9" s="183" t="s">
        <v>80</v>
      </c>
      <c r="E9" s="184">
        <v>9638833</v>
      </c>
      <c r="F9" s="185">
        <v>6378833</v>
      </c>
      <c r="G9" s="186">
        <v>3260000</v>
      </c>
      <c r="H9" s="186">
        <v>0</v>
      </c>
      <c r="I9" s="186">
        <v>0</v>
      </c>
      <c r="J9" s="184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81</v>
      </c>
      <c r="B10" s="77" t="s">
        <v>82</v>
      </c>
      <c r="C10" s="77" t="s">
        <v>83</v>
      </c>
      <c r="D10" s="183" t="s">
        <v>84</v>
      </c>
      <c r="E10" s="184">
        <v>6378833</v>
      </c>
      <c r="F10" s="185">
        <v>6378833</v>
      </c>
      <c r="G10" s="186">
        <v>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81</v>
      </c>
      <c r="B11" s="77" t="s">
        <v>82</v>
      </c>
      <c r="C11" s="77" t="s">
        <v>85</v>
      </c>
      <c r="D11" s="183" t="s">
        <v>86</v>
      </c>
      <c r="E11" s="184">
        <v>3060000</v>
      </c>
      <c r="F11" s="185">
        <v>0</v>
      </c>
      <c r="G11" s="186">
        <v>3060000</v>
      </c>
      <c r="H11" s="186">
        <v>0</v>
      </c>
      <c r="I11" s="186">
        <v>0</v>
      </c>
      <c r="J11" s="184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81</v>
      </c>
      <c r="B12" s="77" t="s">
        <v>82</v>
      </c>
      <c r="C12" s="77" t="s">
        <v>87</v>
      </c>
      <c r="D12" s="183" t="s">
        <v>88</v>
      </c>
      <c r="E12" s="184">
        <v>200000</v>
      </c>
      <c r="F12" s="185">
        <v>0</v>
      </c>
      <c r="G12" s="186">
        <v>200000</v>
      </c>
      <c r="H12" s="186">
        <v>0</v>
      </c>
      <c r="I12" s="186">
        <v>0</v>
      </c>
      <c r="J12" s="184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89</v>
      </c>
      <c r="B13" s="77"/>
      <c r="C13" s="77"/>
      <c r="D13" s="183" t="s">
        <v>90</v>
      </c>
      <c r="E13" s="184">
        <v>8280000</v>
      </c>
      <c r="F13" s="185">
        <v>0</v>
      </c>
      <c r="G13" s="186">
        <v>8280000</v>
      </c>
      <c r="H13" s="186">
        <v>0</v>
      </c>
      <c r="I13" s="186">
        <v>0</v>
      </c>
      <c r="J13" s="184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91</v>
      </c>
      <c r="B14" s="77" t="s">
        <v>85</v>
      </c>
      <c r="C14" s="77"/>
      <c r="D14" s="183" t="s">
        <v>92</v>
      </c>
      <c r="E14" s="184">
        <v>8280000</v>
      </c>
      <c r="F14" s="185">
        <v>0</v>
      </c>
      <c r="G14" s="186">
        <v>8280000</v>
      </c>
      <c r="H14" s="186">
        <v>0</v>
      </c>
      <c r="I14" s="186">
        <v>0</v>
      </c>
      <c r="J14" s="184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93</v>
      </c>
      <c r="B15" s="77" t="s">
        <v>94</v>
      </c>
      <c r="C15" s="77" t="s">
        <v>95</v>
      </c>
      <c r="D15" s="183" t="s">
        <v>96</v>
      </c>
      <c r="E15" s="184">
        <v>8280000</v>
      </c>
      <c r="F15" s="185">
        <v>0</v>
      </c>
      <c r="G15" s="186">
        <v>8280000</v>
      </c>
      <c r="H15" s="186">
        <v>0</v>
      </c>
      <c r="I15" s="186">
        <v>0</v>
      </c>
      <c r="J15" s="184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3" t="s">
        <v>97</v>
      </c>
    </row>
    <row r="2" ht="20.1" customHeight="1" spans="1:7">
      <c r="A2" s="51" t="s">
        <v>98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3" t="s">
        <v>3</v>
      </c>
    </row>
    <row r="4" ht="20.1" customHeight="1" spans="1:7">
      <c r="A4" s="54" t="s">
        <v>4</v>
      </c>
      <c r="B4" s="154"/>
      <c r="C4" s="155" t="s">
        <v>99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100</v>
      </c>
      <c r="F5" s="159" t="s">
        <v>101</v>
      </c>
      <c r="G5" s="160" t="s">
        <v>102</v>
      </c>
    </row>
    <row r="6" s="1" customFormat="1" ht="20.1" customHeight="1" spans="1:7">
      <c r="A6" s="161" t="s">
        <v>103</v>
      </c>
      <c r="B6" s="162">
        <v>17918833</v>
      </c>
      <c r="C6" s="163" t="s">
        <v>104</v>
      </c>
      <c r="D6" s="164">
        <v>17918833</v>
      </c>
      <c r="E6" s="165">
        <v>17918833</v>
      </c>
      <c r="F6" s="165">
        <v>0</v>
      </c>
      <c r="G6" s="15"/>
    </row>
    <row r="7" s="1" customFormat="1" ht="20.1" customHeight="1" spans="1:9">
      <c r="A7" s="161" t="s">
        <v>105</v>
      </c>
      <c r="B7" s="162">
        <v>17918833</v>
      </c>
      <c r="C7" s="163" t="s">
        <v>9</v>
      </c>
      <c r="D7" s="19">
        <v>9638833</v>
      </c>
      <c r="E7" s="166">
        <v>9638833</v>
      </c>
      <c r="F7" s="167">
        <v>0</v>
      </c>
      <c r="G7" s="15"/>
      <c r="H7" s="58"/>
      <c r="I7" s="58"/>
    </row>
    <row r="8" s="1" customFormat="1" ht="20.1" customHeight="1" spans="1:9">
      <c r="A8" s="161" t="s">
        <v>106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58"/>
      <c r="I8" s="58"/>
    </row>
    <row r="9" s="1" customFormat="1" ht="20.1" customHeight="1" spans="1:9">
      <c r="A9" s="161" t="s">
        <v>107</v>
      </c>
      <c r="B9" s="168"/>
      <c r="C9" s="163" t="s">
        <v>13</v>
      </c>
      <c r="D9" s="167">
        <v>8280000</v>
      </c>
      <c r="E9" s="166">
        <v>8280000</v>
      </c>
      <c r="F9" s="167">
        <v>0</v>
      </c>
      <c r="G9" s="15"/>
      <c r="H9" s="58"/>
      <c r="I9" s="58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58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58"/>
    </row>
    <row r="12" s="1" customFormat="1" ht="20.1" customHeight="1" spans="1:9">
      <c r="A12" s="161" t="s">
        <v>108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58"/>
      <c r="I12" s="58"/>
    </row>
    <row r="13" s="1" customFormat="1" ht="20.1" customHeight="1" spans="1:9">
      <c r="A13" s="161" t="s">
        <v>105</v>
      </c>
      <c r="B13" s="170"/>
      <c r="C13" s="169" t="s">
        <v>19</v>
      </c>
      <c r="D13" s="167">
        <v>0</v>
      </c>
      <c r="E13" s="166">
        <v>0</v>
      </c>
      <c r="F13" s="167">
        <v>0</v>
      </c>
      <c r="G13" s="15"/>
      <c r="H13" s="58"/>
      <c r="I13" s="58"/>
    </row>
    <row r="14" s="1" customFormat="1" ht="20.1" customHeight="1" spans="1:9">
      <c r="A14" s="161" t="s">
        <v>106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58"/>
      <c r="I14" s="58"/>
    </row>
    <row r="15" s="1" customFormat="1" ht="20.1" customHeight="1" spans="1:9">
      <c r="A15" s="171" t="s">
        <v>107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58"/>
      <c r="I15" s="58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58"/>
      <c r="I16" s="58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58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58"/>
      <c r="I18" s="58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58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58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17918833</v>
      </c>
      <c r="C28" s="175" t="s">
        <v>39</v>
      </c>
      <c r="D28" s="19">
        <v>17918833</v>
      </c>
      <c r="E28" s="165">
        <v>17918833</v>
      </c>
      <c r="F28" s="165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G7" sqref="G7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7" t="s">
        <v>109</v>
      </c>
    </row>
    <row r="2" ht="20.1" customHeight="1" spans="1:13">
      <c r="A2" s="131" t="s">
        <v>110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111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112</v>
      </c>
      <c r="B4" s="136" t="s">
        <v>113</v>
      </c>
      <c r="C4" s="137" t="s">
        <v>114</v>
      </c>
      <c r="D4" s="137" t="s">
        <v>66</v>
      </c>
      <c r="E4" s="138" t="s">
        <v>67</v>
      </c>
      <c r="F4" s="138"/>
      <c r="G4" s="138"/>
      <c r="H4" s="138"/>
      <c r="I4" s="138" t="s">
        <v>68</v>
      </c>
      <c r="J4" s="138" t="s">
        <v>69</v>
      </c>
      <c r="K4" s="135" t="s">
        <v>70</v>
      </c>
      <c r="L4" s="135" t="s">
        <v>71</v>
      </c>
      <c r="M4" s="151"/>
    </row>
    <row r="5" ht="31.5" customHeight="1" spans="1:13">
      <c r="A5" s="138"/>
      <c r="B5" s="111"/>
      <c r="C5" s="139"/>
      <c r="D5" s="139"/>
      <c r="E5" s="138" t="s">
        <v>115</v>
      </c>
      <c r="F5" s="138" t="s">
        <v>116</v>
      </c>
      <c r="G5" s="138" t="s">
        <v>117</v>
      </c>
      <c r="H5" s="138" t="s">
        <v>118</v>
      </c>
      <c r="I5" s="138"/>
      <c r="J5" s="138"/>
      <c r="K5" s="138"/>
      <c r="L5" s="138"/>
      <c r="M5" s="151"/>
    </row>
    <row r="6" ht="20.1" customHeight="1" spans="1:13">
      <c r="A6" s="140" t="s">
        <v>119</v>
      </c>
      <c r="B6" s="140" t="s">
        <v>119</v>
      </c>
      <c r="C6" s="140" t="s">
        <v>120</v>
      </c>
      <c r="D6" s="141" t="s">
        <v>121</v>
      </c>
      <c r="E6" s="142" t="s">
        <v>122</v>
      </c>
      <c r="F6" s="141" t="s">
        <v>123</v>
      </c>
      <c r="G6" s="141" t="s">
        <v>124</v>
      </c>
      <c r="H6" s="141" t="s">
        <v>125</v>
      </c>
      <c r="I6" s="141" t="s">
        <v>126</v>
      </c>
      <c r="J6" s="141" t="s">
        <v>127</v>
      </c>
      <c r="K6" s="141" t="s">
        <v>128</v>
      </c>
      <c r="L6" s="141" t="s">
        <v>129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17918833</v>
      </c>
      <c r="E7" s="146">
        <v>6378833</v>
      </c>
      <c r="F7" s="146">
        <v>5526278</v>
      </c>
      <c r="G7" s="146">
        <v>432000</v>
      </c>
      <c r="H7" s="146">
        <v>420555</v>
      </c>
      <c r="I7" s="146">
        <v>11540000</v>
      </c>
      <c r="J7" s="146">
        <v>0</v>
      </c>
      <c r="K7" s="146">
        <v>0</v>
      </c>
      <c r="L7" s="19">
        <v>0</v>
      </c>
      <c r="M7" s="63"/>
    </row>
    <row r="8" ht="20.1" customHeight="1" spans="1:14">
      <c r="A8" s="143" t="s">
        <v>130</v>
      </c>
      <c r="B8" s="144"/>
      <c r="C8" s="145" t="s">
        <v>131</v>
      </c>
      <c r="D8" s="146">
        <v>17918833</v>
      </c>
      <c r="E8" s="146">
        <v>6378833</v>
      </c>
      <c r="F8" s="146">
        <v>5526278</v>
      </c>
      <c r="G8" s="146">
        <v>432000</v>
      </c>
      <c r="H8" s="146">
        <v>420555</v>
      </c>
      <c r="I8" s="146">
        <v>11540000</v>
      </c>
      <c r="J8" s="146">
        <v>0</v>
      </c>
      <c r="K8" s="146">
        <v>0</v>
      </c>
      <c r="L8" s="19">
        <v>0</v>
      </c>
      <c r="M8" s="58"/>
      <c r="N8" s="58"/>
    </row>
    <row r="9" ht="20.1" customHeight="1" spans="1:14">
      <c r="A9" s="143" t="s">
        <v>132</v>
      </c>
      <c r="B9" s="144" t="s">
        <v>133</v>
      </c>
      <c r="C9" s="145" t="s">
        <v>134</v>
      </c>
      <c r="D9" s="146">
        <v>6378833</v>
      </c>
      <c r="E9" s="146">
        <v>6378833</v>
      </c>
      <c r="F9" s="146">
        <v>5526278</v>
      </c>
      <c r="G9" s="146">
        <v>432000</v>
      </c>
      <c r="H9" s="146">
        <v>420555</v>
      </c>
      <c r="I9" s="146">
        <v>0</v>
      </c>
      <c r="J9" s="146">
        <v>0</v>
      </c>
      <c r="K9" s="146">
        <v>0</v>
      </c>
      <c r="L9" s="19">
        <v>0</v>
      </c>
      <c r="N9" s="58"/>
    </row>
    <row r="10" ht="20.1" customHeight="1" spans="1:14">
      <c r="A10" s="143" t="s">
        <v>132</v>
      </c>
      <c r="B10" s="144" t="s">
        <v>135</v>
      </c>
      <c r="C10" s="145" t="s">
        <v>136</v>
      </c>
      <c r="D10" s="146">
        <v>3060000</v>
      </c>
      <c r="E10" s="146">
        <v>0</v>
      </c>
      <c r="F10" s="146">
        <v>0</v>
      </c>
      <c r="G10" s="146">
        <v>0</v>
      </c>
      <c r="H10" s="146">
        <v>0</v>
      </c>
      <c r="I10" s="146">
        <v>3060000</v>
      </c>
      <c r="J10" s="146">
        <v>0</v>
      </c>
      <c r="K10" s="146">
        <v>0</v>
      </c>
      <c r="L10" s="19">
        <v>0</v>
      </c>
      <c r="N10" s="58"/>
    </row>
    <row r="11" ht="20.1" customHeight="1" spans="1:14">
      <c r="A11" s="143" t="s">
        <v>132</v>
      </c>
      <c r="B11" s="144" t="s">
        <v>137</v>
      </c>
      <c r="C11" s="145" t="s">
        <v>80</v>
      </c>
      <c r="D11" s="146">
        <v>200000</v>
      </c>
      <c r="E11" s="146">
        <v>0</v>
      </c>
      <c r="F11" s="146">
        <v>0</v>
      </c>
      <c r="G11" s="146">
        <v>0</v>
      </c>
      <c r="H11" s="146">
        <v>0</v>
      </c>
      <c r="I11" s="146">
        <v>200000</v>
      </c>
      <c r="J11" s="146">
        <v>0</v>
      </c>
      <c r="K11" s="146">
        <v>0</v>
      </c>
      <c r="L11" s="19">
        <v>0</v>
      </c>
      <c r="N11" s="58"/>
    </row>
    <row r="12" ht="20.1" customHeight="1" spans="1:14">
      <c r="A12" s="143" t="s">
        <v>132</v>
      </c>
      <c r="B12" s="144" t="s">
        <v>138</v>
      </c>
      <c r="C12" s="145" t="s">
        <v>139</v>
      </c>
      <c r="D12" s="146">
        <v>8280000</v>
      </c>
      <c r="E12" s="146">
        <v>0</v>
      </c>
      <c r="F12" s="146">
        <v>0</v>
      </c>
      <c r="G12" s="146">
        <v>0</v>
      </c>
      <c r="H12" s="146">
        <v>0</v>
      </c>
      <c r="I12" s="146">
        <v>8280000</v>
      </c>
      <c r="J12" s="146">
        <v>0</v>
      </c>
      <c r="K12" s="146">
        <v>0</v>
      </c>
      <c r="L12" s="19">
        <v>0</v>
      </c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4" workbookViewId="0">
      <selection activeCell="C13" sqref="C13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140</v>
      </c>
      <c r="D1" s="28"/>
      <c r="F1" s="26"/>
    </row>
    <row r="2" ht="20.1" customHeight="1" spans="1:6">
      <c r="A2" s="107" t="s">
        <v>141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142</v>
      </c>
      <c r="B4" s="111" t="s">
        <v>143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6378833</v>
      </c>
    </row>
    <row r="7" s="1" customFormat="1" ht="18" customHeight="1" spans="1:6">
      <c r="A7" s="117">
        <v>301</v>
      </c>
      <c r="B7" s="118" t="s">
        <v>116</v>
      </c>
      <c r="C7" s="119">
        <v>5526278</v>
      </c>
      <c r="D7" s="28"/>
      <c r="E7" s="26"/>
      <c r="F7" s="26"/>
    </row>
    <row r="8" s="1" customFormat="1" ht="18" customHeight="1" spans="1:6">
      <c r="A8" s="120">
        <v>30101</v>
      </c>
      <c r="B8" s="121" t="s">
        <v>144</v>
      </c>
      <c r="C8" s="122">
        <v>937236</v>
      </c>
      <c r="D8" s="28"/>
      <c r="E8" s="26"/>
      <c r="F8" s="26"/>
    </row>
    <row r="9" s="1" customFormat="1" ht="18" customHeight="1" spans="1:6">
      <c r="A9" s="120">
        <v>30102</v>
      </c>
      <c r="B9" s="121" t="s">
        <v>145</v>
      </c>
      <c r="C9" s="122">
        <v>1087260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146</v>
      </c>
      <c r="C10" s="122">
        <v>2203909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147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148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149</v>
      </c>
      <c r="C13" s="119">
        <v>290336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150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151</v>
      </c>
      <c r="C15" s="119">
        <v>145168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152</v>
      </c>
      <c r="C16" s="123">
        <v>127022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153</v>
      </c>
      <c r="C17" s="119">
        <v>21775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154</v>
      </c>
      <c r="C18" s="122">
        <v>0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155</v>
      </c>
      <c r="C19" s="123">
        <v>144708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156</v>
      </c>
      <c r="C20" s="119">
        <v>177027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117</v>
      </c>
      <c r="C21" s="122">
        <v>432000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157</v>
      </c>
      <c r="C22" s="122">
        <v>96400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158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159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160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161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162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163</v>
      </c>
      <c r="C28" s="122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164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165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166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167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168</v>
      </c>
      <c r="C33" s="122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169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170</v>
      </c>
      <c r="C35" s="11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171</v>
      </c>
      <c r="C36" s="122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172</v>
      </c>
      <c r="C37" s="122">
        <v>10000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173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174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175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176</v>
      </c>
      <c r="C41" s="122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177</v>
      </c>
      <c r="C42" s="122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178</v>
      </c>
      <c r="C43" s="122">
        <v>70000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179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180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181</v>
      </c>
      <c r="C46" s="122">
        <v>201600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182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183</v>
      </c>
      <c r="C48" s="122">
        <v>54000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118</v>
      </c>
      <c r="C49" s="122">
        <v>420555</v>
      </c>
      <c r="E49" s="28"/>
      <c r="F49" s="26"/>
    </row>
    <row r="50" s="1" customFormat="1" ht="18" customHeight="1" spans="1:6">
      <c r="A50" s="120">
        <v>30301</v>
      </c>
      <c r="B50" s="121" t="s">
        <v>184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185</v>
      </c>
      <c r="C51" s="122">
        <v>371346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186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187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188</v>
      </c>
      <c r="C54" s="11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189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190</v>
      </c>
      <c r="C56" s="119">
        <v>46329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191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192</v>
      </c>
      <c r="C58" s="119">
        <v>2880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193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194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195</v>
      </c>
      <c r="C61" s="129"/>
    </row>
    <row r="62" ht="18" customHeight="1" spans="1:3">
      <c r="A62" s="120">
        <v>31001</v>
      </c>
      <c r="B62" s="130" t="s">
        <v>196</v>
      </c>
      <c r="C62" s="123"/>
    </row>
    <row r="63" ht="18" customHeight="1" spans="1:3">
      <c r="A63" s="120">
        <v>31002</v>
      </c>
      <c r="B63" s="130" t="s">
        <v>197</v>
      </c>
      <c r="C63" s="123"/>
    </row>
    <row r="64" ht="18" customHeight="1" spans="1:3">
      <c r="A64" s="120">
        <v>31003</v>
      </c>
      <c r="B64" s="130" t="s">
        <v>198</v>
      </c>
      <c r="C64" s="123"/>
    </row>
    <row r="65" ht="18" customHeight="1" spans="1:3">
      <c r="A65" s="120">
        <v>31005</v>
      </c>
      <c r="B65" s="130" t="s">
        <v>199</v>
      </c>
      <c r="C65" s="123"/>
    </row>
    <row r="66" ht="18" customHeight="1" spans="1:3">
      <c r="A66" s="120">
        <v>31006</v>
      </c>
      <c r="B66" s="130" t="s">
        <v>200</v>
      </c>
      <c r="C66" s="123"/>
    </row>
    <row r="67" ht="18" customHeight="1" spans="1:3">
      <c r="A67" s="120">
        <v>31007</v>
      </c>
      <c r="B67" s="130" t="s">
        <v>201</v>
      </c>
      <c r="C67" s="123"/>
    </row>
    <row r="68" ht="18" customHeight="1" spans="1:3">
      <c r="A68" s="120">
        <v>31008</v>
      </c>
      <c r="B68" s="130" t="s">
        <v>202</v>
      </c>
      <c r="C68" s="123"/>
    </row>
    <row r="69" ht="18" customHeight="1" spans="1:3">
      <c r="A69" s="120">
        <v>31009</v>
      </c>
      <c r="B69" s="130" t="s">
        <v>203</v>
      </c>
      <c r="C69" s="123"/>
    </row>
    <row r="70" ht="18" customHeight="1" spans="1:3">
      <c r="A70" s="120">
        <v>31010</v>
      </c>
      <c r="B70" s="130" t="s">
        <v>204</v>
      </c>
      <c r="C70" s="123"/>
    </row>
    <row r="71" ht="18" customHeight="1" spans="1:3">
      <c r="A71" s="120">
        <v>31011</v>
      </c>
      <c r="B71" s="130" t="s">
        <v>205</v>
      </c>
      <c r="C71" s="123"/>
    </row>
    <row r="72" ht="18" customHeight="1" spans="1:3">
      <c r="A72" s="120">
        <v>31012</v>
      </c>
      <c r="B72" s="130" t="s">
        <v>206</v>
      </c>
      <c r="C72" s="123"/>
    </row>
    <row r="73" ht="18" customHeight="1" spans="1:3">
      <c r="A73" s="120">
        <v>31013</v>
      </c>
      <c r="B73" s="130" t="s">
        <v>207</v>
      </c>
      <c r="C73" s="123"/>
    </row>
    <row r="74" ht="18" customHeight="1" spans="1:3">
      <c r="A74" s="120">
        <v>31019</v>
      </c>
      <c r="B74" s="130" t="s">
        <v>208</v>
      </c>
      <c r="C74" s="123"/>
    </row>
    <row r="75" ht="18" customHeight="1" spans="1:3">
      <c r="A75" s="120">
        <v>31021</v>
      </c>
      <c r="B75" s="130" t="s">
        <v>209</v>
      </c>
      <c r="C75" s="123"/>
    </row>
    <row r="76" ht="18" customHeight="1" spans="1:3">
      <c r="A76" s="120">
        <v>31022</v>
      </c>
      <c r="B76" s="130" t="s">
        <v>210</v>
      </c>
      <c r="C76" s="123"/>
    </row>
    <row r="77" ht="18" customHeight="1" spans="1:3">
      <c r="A77" s="120">
        <v>31099</v>
      </c>
      <c r="B77" s="130" t="s">
        <v>211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212</v>
      </c>
      <c r="D1" s="28"/>
      <c r="E1" s="26"/>
      <c r="F1" s="26"/>
      <c r="G1" s="26"/>
      <c r="H1" s="26"/>
      <c r="I1" s="26"/>
    </row>
    <row r="2" ht="20.1" customHeight="1" spans="1:9">
      <c r="A2" s="84" t="s">
        <v>213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142</v>
      </c>
      <c r="B4" s="89" t="s">
        <v>143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6378833</v>
      </c>
    </row>
    <row r="7" s="1" customFormat="1" ht="23.1" customHeight="1" spans="1:9">
      <c r="A7" s="93">
        <v>501</v>
      </c>
      <c r="B7" s="94" t="s">
        <v>214</v>
      </c>
      <c r="C7" s="95">
        <v>5526278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215</v>
      </c>
      <c r="C8" s="98">
        <v>4228405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216</v>
      </c>
      <c r="C9" s="99">
        <v>584301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217</v>
      </c>
      <c r="C10" s="99">
        <v>391837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156</v>
      </c>
      <c r="C11" s="99">
        <v>321735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218</v>
      </c>
      <c r="C12" s="19">
        <v>432000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219</v>
      </c>
      <c r="C13" s="98">
        <v>368000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170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171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220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177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172</v>
      </c>
      <c r="C18" s="99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221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180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222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183</v>
      </c>
      <c r="C22" s="19">
        <v>54000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223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199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207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224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200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211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226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227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228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229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230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231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118</v>
      </c>
      <c r="C37" s="19">
        <v>420555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232</v>
      </c>
      <c r="C38" s="98">
        <v>246555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191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193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233</v>
      </c>
      <c r="C41" s="99">
        <v>174000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234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E27" sqref="E27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235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236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237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238</v>
      </c>
      <c r="B4" s="66" t="s">
        <v>239</v>
      </c>
      <c r="C4" s="67" t="s">
        <v>240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241</v>
      </c>
      <c r="E5" s="70" t="s">
        <v>242</v>
      </c>
      <c r="F5" s="67" t="s">
        <v>243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115</v>
      </c>
      <c r="G6" s="76" t="s">
        <v>244</v>
      </c>
      <c r="H6" s="76" t="s">
        <v>245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10000</v>
      </c>
      <c r="D7" s="17">
        <v>10000</v>
      </c>
      <c r="E7" s="57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130</v>
      </c>
      <c r="B8" s="78" t="s">
        <v>131</v>
      </c>
      <c r="C8" s="79">
        <v>10000</v>
      </c>
      <c r="D8" s="17">
        <v>10000</v>
      </c>
      <c r="E8" s="57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D16" sqref="D16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246</v>
      </c>
    </row>
    <row r="2" ht="20.1" customHeight="1" spans="1:6">
      <c r="A2" s="51" t="s">
        <v>247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248</v>
      </c>
      <c r="D4" s="54" t="s">
        <v>249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67</v>
      </c>
      <c r="F5" s="55" t="s">
        <v>68</v>
      </c>
    </row>
    <row r="6" s="1" customFormat="1" ht="24" customHeight="1" spans="1:6">
      <c r="A6" s="56"/>
      <c r="B6" s="56" t="s">
        <v>250</v>
      </c>
      <c r="C6" s="56"/>
      <c r="D6" s="17" t="s">
        <v>251</v>
      </c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7" workbookViewId="0">
      <selection activeCell="P22" sqref="P22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252</v>
      </c>
      <c r="M1" s="45"/>
      <c r="N1" s="28"/>
      <c r="O1" s="26"/>
      <c r="P1" s="26"/>
    </row>
    <row r="2" ht="24.95" customHeight="1" spans="1:16">
      <c r="A2" s="4" t="s">
        <v>253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254</v>
      </c>
      <c r="N3" s="28"/>
      <c r="O3" s="26"/>
      <c r="P3" s="26"/>
    </row>
    <row r="4" ht="18.75" customHeight="1" spans="1:16">
      <c r="A4" s="10" t="s">
        <v>142</v>
      </c>
      <c r="B4" s="12" t="s">
        <v>143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256</v>
      </c>
      <c r="G5" s="14" t="s">
        <v>257</v>
      </c>
      <c r="H5" s="37" t="s">
        <v>258</v>
      </c>
      <c r="I5" s="37" t="s">
        <v>259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f>17818833+100000</f>
        <v>17918833</v>
      </c>
      <c r="D6" s="40">
        <f>17818833+100000</f>
        <v>17918833</v>
      </c>
      <c r="E6" s="40">
        <f>17818833+100000</f>
        <v>17918833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116</v>
      </c>
      <c r="C7" s="41">
        <v>5676278</v>
      </c>
      <c r="D7" s="41">
        <v>5676278</v>
      </c>
      <c r="E7" s="41">
        <v>5676278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144</v>
      </c>
      <c r="C8" s="41">
        <v>937236</v>
      </c>
      <c r="D8" s="41">
        <v>937236</v>
      </c>
      <c r="E8" s="41">
        <v>937236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145</v>
      </c>
      <c r="C9" s="41">
        <v>1087260</v>
      </c>
      <c r="D9" s="41">
        <v>1087260</v>
      </c>
      <c r="E9" s="41">
        <v>1087260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146</v>
      </c>
      <c r="C10" s="41">
        <v>2203909</v>
      </c>
      <c r="D10" s="41">
        <v>2203909</v>
      </c>
      <c r="E10" s="41">
        <v>2203909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147</v>
      </c>
      <c r="C11" s="41">
        <v>150000</v>
      </c>
      <c r="D11" s="41">
        <v>150000</v>
      </c>
      <c r="E11" s="41">
        <v>150000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148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149</v>
      </c>
      <c r="C13" s="41">
        <v>290336</v>
      </c>
      <c r="D13" s="41">
        <v>290336</v>
      </c>
      <c r="E13" s="41">
        <v>290336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150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151</v>
      </c>
      <c r="C15" s="41">
        <v>145168</v>
      </c>
      <c r="D15" s="41">
        <v>145168</v>
      </c>
      <c r="E15" s="41">
        <v>145168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152</v>
      </c>
      <c r="C16" s="41">
        <v>127022</v>
      </c>
      <c r="D16" s="41">
        <v>127022</v>
      </c>
      <c r="E16" s="41">
        <v>127022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153</v>
      </c>
      <c r="C17" s="41">
        <v>21775</v>
      </c>
      <c r="D17" s="41">
        <v>21775</v>
      </c>
      <c r="E17" s="41">
        <v>21775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154</v>
      </c>
      <c r="C18" s="41">
        <v>391837</v>
      </c>
      <c r="D18" s="41">
        <v>391837</v>
      </c>
      <c r="E18" s="41">
        <v>391837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155</v>
      </c>
      <c r="C19" s="41">
        <v>144708</v>
      </c>
      <c r="D19" s="41">
        <v>144708</v>
      </c>
      <c r="E19" s="41">
        <v>144708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156</v>
      </c>
      <c r="C20" s="41">
        <v>177027</v>
      </c>
      <c r="D20" s="41">
        <v>177027</v>
      </c>
      <c r="E20" s="41">
        <v>177027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117</v>
      </c>
      <c r="C21" s="41">
        <v>7422000</v>
      </c>
      <c r="D21" s="41">
        <v>7422000</v>
      </c>
      <c r="E21" s="41">
        <v>7422000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157</v>
      </c>
      <c r="C22" s="41">
        <v>1998400</v>
      </c>
      <c r="D22" s="41">
        <v>1998400</v>
      </c>
      <c r="E22" s="41">
        <v>1998400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158</v>
      </c>
      <c r="C23" s="41">
        <v>1500000</v>
      </c>
      <c r="D23" s="41">
        <v>1500000</v>
      </c>
      <c r="E23" s="41">
        <v>1500000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159</v>
      </c>
      <c r="C24" s="41">
        <v>200000</v>
      </c>
      <c r="D24" s="41">
        <v>200000</v>
      </c>
      <c r="E24" s="41">
        <v>200000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160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161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162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163</v>
      </c>
      <c r="C28" s="41">
        <v>10000</v>
      </c>
      <c r="D28" s="41">
        <v>10000</v>
      </c>
      <c r="E28" s="41">
        <v>10000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164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165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166</v>
      </c>
      <c r="C31" s="41">
        <v>230000</v>
      </c>
      <c r="D31" s="41">
        <v>230000</v>
      </c>
      <c r="E31" s="41">
        <v>230000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168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169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170</v>
      </c>
      <c r="C35" s="41">
        <v>50000</v>
      </c>
      <c r="D35" s="41">
        <v>50000</v>
      </c>
      <c r="E35" s="41">
        <v>50000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171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172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173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174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176</v>
      </c>
      <c r="C41" s="41">
        <v>450000</v>
      </c>
      <c r="D41" s="41">
        <v>450000</v>
      </c>
      <c r="E41" s="41">
        <v>450000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177</v>
      </c>
      <c r="C42" s="41">
        <v>400000</v>
      </c>
      <c r="D42" s="41">
        <v>400000</v>
      </c>
      <c r="E42" s="41">
        <v>400000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178</v>
      </c>
      <c r="C43" s="41">
        <v>370000</v>
      </c>
      <c r="D43" s="41">
        <v>370000</v>
      </c>
      <c r="E43" s="41">
        <v>370000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179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180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181</v>
      </c>
      <c r="C46" s="41">
        <v>251600</v>
      </c>
      <c r="D46" s="41">
        <v>251600</v>
      </c>
      <c r="E46" s="41">
        <v>251600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182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183</v>
      </c>
      <c r="C48" s="41">
        <v>1952000</v>
      </c>
      <c r="D48" s="41">
        <v>1952000</v>
      </c>
      <c r="E48" s="41">
        <v>1952000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118</v>
      </c>
      <c r="C49" s="41">
        <v>4720555</v>
      </c>
      <c r="D49" s="41">
        <v>4720555</v>
      </c>
      <c r="E49" s="41">
        <v>4720555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184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185</v>
      </c>
      <c r="C51" s="41">
        <v>371346</v>
      </c>
      <c r="D51" s="41">
        <v>371346</v>
      </c>
      <c r="E51" s="41">
        <v>371346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188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189</v>
      </c>
      <c r="C55" s="41">
        <v>1800000</v>
      </c>
      <c r="D55" s="41">
        <v>1800000</v>
      </c>
      <c r="E55" s="41">
        <v>1800000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190</v>
      </c>
      <c r="C56" s="41">
        <v>46329</v>
      </c>
      <c r="D56" s="41">
        <v>46329</v>
      </c>
      <c r="E56" s="41">
        <v>46329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191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192</v>
      </c>
      <c r="C58" s="41">
        <v>202880</v>
      </c>
      <c r="D58" s="41">
        <v>202880</v>
      </c>
      <c r="E58" s="41">
        <v>202880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193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194</v>
      </c>
      <c r="C60" s="41">
        <v>2300000</v>
      </c>
      <c r="D60" s="41">
        <v>2300000</v>
      </c>
      <c r="E60" s="41">
        <v>2300000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260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261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262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263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264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265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196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197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198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199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200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201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202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207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208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209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210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266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195</v>
      </c>
      <c r="C79" s="19">
        <v>100000</v>
      </c>
      <c r="D79" s="19">
        <v>100000</v>
      </c>
      <c r="E79" s="19">
        <v>100000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196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197</v>
      </c>
      <c r="C81" s="19">
        <v>100000</v>
      </c>
      <c r="D81" s="19">
        <v>100000</v>
      </c>
      <c r="E81" s="17">
        <v>100000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198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199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200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201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202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203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204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205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206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207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208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209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210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211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267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268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269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270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268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271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272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273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269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274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275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276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277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278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279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280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281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254</v>
      </c>
      <c r="N3" s="28"/>
      <c r="O3" s="26"/>
      <c r="P3" s="26"/>
      <c r="Q3" s="26"/>
      <c r="R3" s="26"/>
      <c r="S3" s="26"/>
    </row>
    <row r="4" ht="24.75" customHeight="1" spans="1:19">
      <c r="A4" s="10" t="s">
        <v>142</v>
      </c>
      <c r="B4" s="11" t="s">
        <v>143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255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256</v>
      </c>
      <c r="G5" s="14" t="s">
        <v>257</v>
      </c>
      <c r="H5" s="14" t="s">
        <v>258</v>
      </c>
      <c r="I5" s="14" t="s">
        <v>284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17918833</v>
      </c>
      <c r="D6" s="17">
        <v>17918833</v>
      </c>
      <c r="E6" s="17">
        <v>17918833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214</v>
      </c>
      <c r="C7" s="19">
        <v>5676278</v>
      </c>
      <c r="D7" s="19">
        <v>5676278</v>
      </c>
      <c r="E7" s="19">
        <v>5676278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215</v>
      </c>
      <c r="C8" s="19">
        <v>4228405</v>
      </c>
      <c r="D8" s="19">
        <v>4228405</v>
      </c>
      <c r="E8" s="19">
        <v>4228405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216</v>
      </c>
      <c r="C9" s="19">
        <v>584301</v>
      </c>
      <c r="D9" s="19">
        <v>584301</v>
      </c>
      <c r="E9" s="19">
        <v>584301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217</v>
      </c>
      <c r="C10" s="19">
        <v>391837</v>
      </c>
      <c r="D10" s="19">
        <v>391837</v>
      </c>
      <c r="E10" s="19">
        <v>391837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156</v>
      </c>
      <c r="C11" s="19">
        <v>471735</v>
      </c>
      <c r="D11" s="19">
        <v>471735</v>
      </c>
      <c r="E11" s="19">
        <v>471735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218</v>
      </c>
      <c r="C12" s="19">
        <v>7422000</v>
      </c>
      <c r="D12" s="19">
        <v>7422000</v>
      </c>
      <c r="E12" s="19">
        <v>7422000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219</v>
      </c>
      <c r="C13" s="19">
        <v>4360000</v>
      </c>
      <c r="D13" s="19">
        <v>4360000</v>
      </c>
      <c r="E13" s="19">
        <v>4360000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170</v>
      </c>
      <c r="C14" s="19">
        <v>50000</v>
      </c>
      <c r="D14" s="19">
        <v>50000</v>
      </c>
      <c r="E14" s="19">
        <v>50000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177</v>
      </c>
      <c r="C17" s="19">
        <v>1050000</v>
      </c>
      <c r="D17" s="19">
        <v>1050000</v>
      </c>
      <c r="E17" s="19">
        <v>1050000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172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183</v>
      </c>
      <c r="C22" s="19">
        <v>1952000</v>
      </c>
      <c r="D22" s="19">
        <v>1952000</v>
      </c>
      <c r="E22" s="19">
        <v>1952000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223</v>
      </c>
      <c r="C23" s="19">
        <v>100000</v>
      </c>
      <c r="D23" s="19">
        <v>100000</v>
      </c>
      <c r="E23" s="19">
        <v>100000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199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225</v>
      </c>
      <c r="C28" s="19">
        <v>100000</v>
      </c>
      <c r="D28" s="19">
        <v>100000</v>
      </c>
      <c r="E28" s="19">
        <v>100000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285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199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227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228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229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286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272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273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118</v>
      </c>
      <c r="C52" s="19">
        <v>4720555</v>
      </c>
      <c r="D52" s="19">
        <v>4720555</v>
      </c>
      <c r="E52" s="19">
        <v>4720555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232</v>
      </c>
      <c r="C53" s="19">
        <v>2246555</v>
      </c>
      <c r="D53" s="19">
        <v>2246555</v>
      </c>
      <c r="E53" s="19">
        <v>2246555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233</v>
      </c>
      <c r="C56" s="19">
        <v>174000</v>
      </c>
      <c r="D56" s="19">
        <v>174000</v>
      </c>
      <c r="E56" s="19">
        <v>174000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234</v>
      </c>
      <c r="C57" s="19">
        <v>2300000</v>
      </c>
      <c r="D57" s="19">
        <v>2300000</v>
      </c>
      <c r="E57" s="19">
        <v>2300000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293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294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 t="s">
        <v>298</v>
      </c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299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301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2021-06-16T03:23:07Z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1970986</vt:i4>
  </property>
</Properties>
</file>