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860" firstSheet="8" activeTab="1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部门收入总表!$A$1:$O$46</definedName>
    <definedName name="_xlnm.Print_Area" localSheetId="0">部门收支总表!$A$1:$D$29</definedName>
    <definedName name="_xlnm.Print_Area" localSheetId="2">部门支出总表!$A$1:$J$95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一般公共预算支出总表!$A$1:$L$40</definedName>
    <definedName name="_xlnm.Print_Area" localSheetId="10">政府经济分类预算明细表!$A$1:$M$81</definedName>
    <definedName name="_xlnm.Print_Area" localSheetId="8">政府性基金预算支出表!$A$1:$F$9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<sst xmlns="http://schemas.openxmlformats.org/spreadsheetml/2006/main" count="962" uniqueCount="531">
  <si>
    <t>部门公开表1</t>
  </si>
  <si>
    <t>部门收支总表</t>
  </si>
  <si>
    <t>编制单位：长沙市望城区金山桥街道财政所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</si>
  <si>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</si>
  <si>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</si>
  <si>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</si>
  <si>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</si>
  <si>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</si>
  <si>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</si>
  <si>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</si>
  <si>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</si>
  <si>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</si>
  <si>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</si>
  <si>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</si>
  <si>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</si>
  <si>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</si>
  <si>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</si>
  <si>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</si>
  <si>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</si>
  <si>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</si>
  <si>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</si>
  <si>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</si>
  <si>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</si>
  <si>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</si>
  <si>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</si>
  <si>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</si>
  <si>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</si>
  <si>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</si>
  <si>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</si>
  <si>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</si>
  <si>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</si>
  <si>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</si>
  <si>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</si>
  <si>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</si>
  <si>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</si>
  <si>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</si>
  <si>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</si>
  <si>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</si>
  <si>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</si>
  <si>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</si>
  <si>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</si>
  <si>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</si>
  <si>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</si>
  <si>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</si>
  <si>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</si>
  <si>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</si>
  <si>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</si>
  <si>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</si>
  <si>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</si>
  <si>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</si>
  <si>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</si>
  <si>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</si>
  <si>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</si>
  <si>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</si>
  <si>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</si>
  <si>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</si>
  <si>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</si>
  <si>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</si>
  <si>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土地出让业务支出</t>
  </si>
  <si>
    <t>其他应急管理事务</t>
  </si>
  <si>
    <t>其他公共安全支出</t>
  </si>
  <si>
    <t>其他党委办公厅（室）及相关机构事务支出</t>
  </si>
  <si>
    <t>农产品质量安全</t>
  </si>
  <si>
    <t>其他城乡社区住宅支出</t>
  </si>
  <si>
    <t>其他城市基础设施配套费安排的支出</t>
  </si>
  <si>
    <t>其他人力资源和社会保障管理事务支出</t>
  </si>
  <si>
    <t>对村民委员会和村党支部的补助</t>
  </si>
  <si>
    <t>其他文化和旅游支出</t>
  </si>
  <si>
    <t>其他财政事务支出</t>
  </si>
  <si>
    <t>其他市场监督管理事务</t>
  </si>
  <si>
    <t>安全监管</t>
  </si>
  <si>
    <t>其他水利支出</t>
  </si>
  <si>
    <t>农业组织化与产业化经营</t>
  </si>
  <si>
    <t>其他节能环保支出</t>
  </si>
  <si>
    <t>其他城乡社区管理事务支出</t>
  </si>
  <si>
    <t>农村危房改造</t>
  </si>
  <si>
    <t>其他环境保护管理事务支出</t>
  </si>
  <si>
    <t>其他强制隔离戒毒支出</t>
  </si>
  <si>
    <t>乡镇卫生院</t>
  </si>
  <si>
    <t>公路和运输安全</t>
  </si>
  <si>
    <t>城管执法</t>
  </si>
  <si>
    <t>其他政府办公厅（室）及相关机构事务支出</t>
  </si>
  <si>
    <t>其他彩票发行销售机构业务费安排的支出</t>
  </si>
  <si>
    <t>其他计划生育事务支出</t>
  </si>
  <si>
    <t>城乡社区环境卫生</t>
  </si>
  <si>
    <t>其他农业支出</t>
  </si>
  <si>
    <t>基层政权和社区建设</t>
  </si>
  <si>
    <t>其他技术研究与开发支出</t>
  </si>
  <si>
    <t>其他普通教育支出</t>
  </si>
  <si>
    <t>其他扶贫支出</t>
  </si>
  <si>
    <t>公路养护</t>
  </si>
  <si>
    <t>临时救助支出</t>
  </si>
  <si>
    <t>其他文物支出</t>
  </si>
  <si>
    <t>其他民政管理事务支出</t>
  </si>
  <si>
    <t>其他支持中小企业发展和管理支出</t>
  </si>
  <si>
    <t>其他群众团体事务支出</t>
  </si>
  <si>
    <t>其他统计信息事务支出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</si>
  <si>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</si>
  <si>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</si>
  <si>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</si>
  <si>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</si>
  <si>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</si>
  <si>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</si>
  <si>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</si>
  <si>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</si>
  <si>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</si>
  <si>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</si>
  <si>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</si>
  <si>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</si>
  <si>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</si>
  <si>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</si>
  <si>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</si>
  <si>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</si>
  <si>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</si>
  <si>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</si>
  <si>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</si>
  <si>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</si>
  <si>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</si>
  <si>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</si>
  <si>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</si>
  <si>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</si>
  <si>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99</t>
  </si>
  <si>
    <t xml:space="preserve">    其他政府办公厅（室）及相关机构事务支出</t>
  </si>
  <si>
    <t>05</t>
  </si>
  <si>
    <t xml:space="preserve">  统计信息事务</t>
  </si>
  <si>
    <t xml:space="preserve">  05</t>
  </si>
  <si>
    <t xml:space="preserve">    其他统计信息事务支出</t>
  </si>
  <si>
    <t>06</t>
  </si>
  <si>
    <t xml:space="preserve">  财政事务</t>
  </si>
  <si>
    <t xml:space="preserve">  06</t>
  </si>
  <si>
    <t xml:space="preserve">    其他财政事务支出</t>
  </si>
  <si>
    <t>29</t>
  </si>
  <si>
    <t xml:space="preserve">  群众团体事务</t>
  </si>
  <si>
    <t xml:space="preserve">  29</t>
  </si>
  <si>
    <t xml:space="preserve">    其他群众团体事务支出</t>
  </si>
  <si>
    <t>31</t>
  </si>
  <si>
    <t xml:space="preserve">  党委办公厅（室）及相关机构事务</t>
  </si>
  <si>
    <t xml:space="preserve">  31</t>
  </si>
  <si>
    <t xml:space="preserve">    其他党委办公厅（室）及相关机构事务支出</t>
  </si>
  <si>
    <t>38</t>
  </si>
  <si>
    <t xml:space="preserve">  市场监督管理事务</t>
  </si>
  <si>
    <t xml:space="preserve">  38</t>
  </si>
  <si>
    <t xml:space="preserve">    其他市场监督管理事务</t>
  </si>
  <si>
    <t>204</t>
  </si>
  <si>
    <t>公共安全支出</t>
  </si>
  <si>
    <t xml:space="preserve">  204</t>
  </si>
  <si>
    <t>08</t>
  </si>
  <si>
    <t xml:space="preserve">  强制隔离戒毒</t>
  </si>
  <si>
    <t xml:space="preserve">    204</t>
  </si>
  <si>
    <t xml:space="preserve">  08</t>
  </si>
  <si>
    <t xml:space="preserve">    其他强制隔离戒毒支出</t>
  </si>
  <si>
    <t xml:space="preserve">  其他公共安全支出</t>
  </si>
  <si>
    <t xml:space="preserve">  99</t>
  </si>
  <si>
    <t xml:space="preserve">    其他公共安全支出</t>
  </si>
  <si>
    <t>205</t>
  </si>
  <si>
    <t>教育支出</t>
  </si>
  <si>
    <t xml:space="preserve">  205</t>
  </si>
  <si>
    <t>02</t>
  </si>
  <si>
    <t xml:space="preserve">  普通教育</t>
  </si>
  <si>
    <t xml:space="preserve">    205</t>
  </si>
  <si>
    <t xml:space="preserve">  02</t>
  </si>
  <si>
    <t xml:space="preserve">    其他普通教育支出</t>
  </si>
  <si>
    <t>206</t>
  </si>
  <si>
    <t>科学技术支出</t>
  </si>
  <si>
    <t xml:space="preserve">  206</t>
  </si>
  <si>
    <t>04</t>
  </si>
  <si>
    <t xml:space="preserve">  技术研究与开发</t>
  </si>
  <si>
    <t xml:space="preserve">    206</t>
  </si>
  <si>
    <t xml:space="preserve">  04</t>
  </si>
  <si>
    <t xml:space="preserve">    其他技术研究与开发支出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</si>
  <si>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</si>
  <si>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</si>
  <si>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</si>
  <si>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</si>
  <si>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</si>
  <si>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01</t>
  </si>
  <si>
    <t xml:space="preserve">    其他文化和旅游支出</t>
  </si>
  <si>
    <t xml:space="preserve">  文物</t>
  </si>
  <si>
    <t xml:space="preserve">    其他文物支出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</si>
  <si>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</si>
  <si>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</si>
  <si>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</si>
  <si>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</si>
  <si>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</si>
  <si>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 xml:space="preserve">    其他人力资源和社会保障管理事务支出</t>
  </si>
  <si>
    <t xml:space="preserve">  民政管理事务</t>
  </si>
  <si>
    <t xml:space="preserve">    基层政权和社区建设</t>
  </si>
  <si>
    <t xml:space="preserve">    其他民政管理事务支出</t>
  </si>
  <si>
    <t>20</t>
  </si>
  <si>
    <t xml:space="preserve">  临时救助</t>
  </si>
  <si>
    <t xml:space="preserve">  20</t>
  </si>
  <si>
    <t xml:space="preserve">    临时救助支出</t>
  </si>
  <si>
    <t>210</t>
  </si>
  <si>
    <t>卫生健康支出</t>
  </si>
  <si>
    <t xml:space="preserve">  210</t>
  </si>
  <si>
    <t xml:space="preserve">  基层医疗卫生机构</t>
  </si>
  <si>
    <t xml:space="preserve">    210</t>
  </si>
  <si>
    <t xml:space="preserve">    乡镇卫生院</t>
  </si>
  <si>
    <t>07</t>
  </si>
  <si>
    <t xml:space="preserve">  计划生育事务</t>
  </si>
  <si>
    <t xml:space="preserve">  07</t>
  </si>
  <si>
    <t xml:space="preserve">    其他计划生育事务支出</t>
  </si>
  <si>
    <t>211</t>
  </si>
  <si>
    <t>节能环保支出</t>
  </si>
  <si>
    <t xml:space="preserve">  211</t>
  </si>
  <si>
    <t xml:space="preserve">  环境保护管理事务</t>
  </si>
  <si>
    <t xml:space="preserve">    211</t>
  </si>
  <si>
    <t xml:space="preserve">    其他环境保护管理事务支出</t>
  </si>
  <si>
    <t xml:space="preserve">  其他节能环保支出</t>
  </si>
  <si>
    <t xml:space="preserve">    其他节能环保支出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</si>
  <si>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</si>
  <si>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</si>
  <si>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</si>
  <si>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</si>
  <si>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</si>
  <si>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城管执法</t>
  </si>
  <si>
    <t xml:space="preserve">    其他城乡社区管理事务支出</t>
  </si>
  <si>
    <t xml:space="preserve">  城乡社区环境卫生</t>
  </si>
  <si>
    <t xml:space="preserve">    城乡社区环境卫生</t>
  </si>
  <si>
    <t xml:space="preserve">  国有土地使用权出让收入及对应专项债务收入安排的支出</t>
  </si>
  <si>
    <t xml:space="preserve">    土地出让业务支出</t>
  </si>
  <si>
    <t>13</t>
  </si>
  <si>
    <t xml:space="preserve">  城市基础设施配套费安排的支出</t>
  </si>
  <si>
    <t xml:space="preserve">  13</t>
  </si>
  <si>
    <t xml:space="preserve">    其他城市基础设施配套费安排的支出</t>
  </si>
  <si>
    <t>213</t>
  </si>
  <si>
    <t>农林水支出</t>
  </si>
  <si>
    <t xml:space="preserve">  213</t>
  </si>
  <si>
    <t xml:space="preserve">  农业</t>
  </si>
  <si>
    <t xml:space="preserve">    213</t>
  </si>
  <si>
    <t>09</t>
  </si>
  <si>
    <t xml:space="preserve">    农产品质量安全</t>
  </si>
  <si>
    <t>24</t>
  </si>
  <si>
    <t xml:space="preserve">    农业组织化与产业化经营</t>
  </si>
  <si>
    <t xml:space="preserve">    其他农业支出</t>
  </si>
  <si>
    <t xml:space="preserve">  水利</t>
  </si>
  <si>
    <t xml:space="preserve">    其他水利支出</t>
  </si>
  <si>
    <t xml:space="preserve">  扶贫</t>
  </si>
  <si>
    <t xml:space="preserve">    其他扶贫支出</t>
  </si>
  <si>
    <t xml:space="preserve">  农村综合改革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</si>
  <si>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</si>
  <si>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</si>
  <si>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</si>
  <si>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</si>
  <si>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</si>
  <si>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</si>
  <si>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公路养护</t>
  </si>
  <si>
    <t>10</t>
  </si>
  <si>
    <t xml:space="preserve">    公路和运输安全</t>
  </si>
  <si>
    <t>215</t>
  </si>
  <si>
    <t>资源勘探信息等支出</t>
  </si>
  <si>
    <t xml:space="preserve">  215</t>
  </si>
  <si>
    <t xml:space="preserve">  支持中小企业发展和管理支出</t>
  </si>
  <si>
    <t xml:space="preserve">    215</t>
  </si>
  <si>
    <t xml:space="preserve">    其他支持中小企业发展和管理支出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</si>
  <si>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</si>
  <si>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</si>
  <si>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</si>
  <si>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</si>
  <si>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</si>
  <si>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农村危房改造</t>
  </si>
  <si>
    <t xml:space="preserve">  城乡社区住宅</t>
  </si>
  <si>
    <t xml:space="preserve">    其他城乡社区住宅支出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</si>
  <si>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</si>
  <si>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</si>
  <si>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</si>
  <si>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</si>
  <si>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</si>
  <si>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安全监管</t>
  </si>
  <si>
    <t xml:space="preserve">    其他应急管理事务</t>
  </si>
  <si>
    <t>229</t>
  </si>
  <si>
    <t>其他支出</t>
  </si>
  <si>
    <t xml:space="preserve">  229</t>
  </si>
  <si>
    <t xml:space="preserve">  彩票发行销售机构业务费安排的支出</t>
  </si>
  <si>
    <t xml:space="preserve">    229</t>
  </si>
  <si>
    <t xml:space="preserve">    其他彩票发行销售机构业务费安排的支出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</si>
  <si>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</si>
  <si>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</si>
  <si>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</si>
  <si>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</si>
  <si>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</si>
  <si>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</si>
  <si>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</si>
  <si>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</si>
  <si>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</si>
  <si>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</si>
  <si>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</si>
  <si>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</si>
  <si>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</si>
  <si>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</si>
  <si>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</si>
  <si>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</si>
  <si>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</si>
  <si>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</si>
  <si>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</si>
  <si>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</si>
  <si>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</si>
  <si>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</si>
  <si>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</si>
  <si>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</si>
  <si>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</si>
  <si>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</si>
  <si>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</si>
  <si>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</si>
  <si>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</si>
  <si>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</si>
  <si>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</si>
  <si>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</si>
  <si>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</si>
  <si>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823001</t>
  </si>
  <si>
    <t>长沙市望城区金山桥街道财政所</t>
  </si>
  <si>
    <t xml:space="preserve">  823001</t>
  </si>
  <si>
    <t>2010301</t>
  </si>
  <si>
    <t xml:space="preserve">  行政运行</t>
  </si>
  <si>
    <t>2010399</t>
  </si>
  <si>
    <t xml:space="preserve">  其他政府办公厅（室）及相关机构事务支出</t>
  </si>
  <si>
    <t>2010599</t>
  </si>
  <si>
    <t xml:space="preserve">  其他统计信息事务支出</t>
  </si>
  <si>
    <t>2010699</t>
  </si>
  <si>
    <t xml:space="preserve">  其他财政事务支出</t>
  </si>
  <si>
    <t>2012999</t>
  </si>
  <si>
    <t xml:space="preserve">  其他群众团体事务支出</t>
  </si>
  <si>
    <t>2013199</t>
  </si>
  <si>
    <t xml:space="preserve">  其他党委办公厅（室）及相关机构事务支出</t>
  </si>
  <si>
    <t>2049901</t>
  </si>
  <si>
    <t>2050299</t>
  </si>
  <si>
    <t xml:space="preserve">  其他普通教育支出</t>
  </si>
  <si>
    <t>2060499</t>
  </si>
  <si>
    <t xml:space="preserve">  其他技术研究与开发支出</t>
  </si>
  <si>
    <t>2070199</t>
  </si>
  <si>
    <t xml:space="preserve">  其他文化和旅游支出</t>
  </si>
  <si>
    <t>2070299</t>
  </si>
  <si>
    <t xml:space="preserve">  其他文物支出</t>
  </si>
  <si>
    <t>2080199</t>
  </si>
  <si>
    <t xml:space="preserve">  其他人力资源和社会保障管理事务支出</t>
  </si>
  <si>
    <t>2080208</t>
  </si>
  <si>
    <t xml:space="preserve">  基层政权和社区建设</t>
  </si>
  <si>
    <t>2080299</t>
  </si>
  <si>
    <t xml:space="preserve">  其他民政管理事务支出</t>
  </si>
  <si>
    <t>2082001</t>
  </si>
  <si>
    <t xml:space="preserve">  临时救助支出</t>
  </si>
  <si>
    <t>2100302</t>
  </si>
  <si>
    <t xml:space="preserve">  乡镇卫生院</t>
  </si>
  <si>
    <t>2100799</t>
  </si>
  <si>
    <t xml:space="preserve">  其他计划生育事务支出</t>
  </si>
  <si>
    <t>2110199</t>
  </si>
  <si>
    <t xml:space="preserve">  其他环境保护管理事务支出</t>
  </si>
  <si>
    <t>2119999</t>
  </si>
  <si>
    <t>2120104</t>
  </si>
  <si>
    <t xml:space="preserve">  城管执法</t>
  </si>
  <si>
    <t>2120199</t>
  </si>
  <si>
    <t xml:space="preserve">  其他城乡社区管理事务支出</t>
  </si>
  <si>
    <t>2120501</t>
  </si>
  <si>
    <t>2121399</t>
  </si>
  <si>
    <t xml:space="preserve">  其他城市基础设施配套费安排的支出</t>
  </si>
  <si>
    <t>2130109</t>
  </si>
  <si>
    <t xml:space="preserve">  农产品质量安全</t>
  </si>
  <si>
    <t>2130124</t>
  </si>
  <si>
    <t xml:space="preserve">  农业组织化与产业化经营</t>
  </si>
  <si>
    <t>2130199</t>
  </si>
  <si>
    <t xml:space="preserve">  其他农业支出</t>
  </si>
  <si>
    <t>2130399</t>
  </si>
  <si>
    <t xml:space="preserve">  其他水利支出</t>
  </si>
  <si>
    <t>2130599</t>
  </si>
  <si>
    <t xml:space="preserve">  其他扶贫支出</t>
  </si>
  <si>
    <t>2130705</t>
  </si>
  <si>
    <t xml:space="preserve">  对村民委员会和村党支部的补助</t>
  </si>
  <si>
    <t>2140106</t>
  </si>
  <si>
    <t xml:space="preserve">  公路养护</t>
  </si>
  <si>
    <t>2140110</t>
  </si>
  <si>
    <t xml:space="preserve">  公路和运输安全</t>
  </si>
  <si>
    <t>2150899</t>
  </si>
  <si>
    <t xml:space="preserve">  其他支持中小企业发展和管理支出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</si>
  <si>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</si>
  <si>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</si>
  <si>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</si>
  <si>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</si>
  <si>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</si>
  <si>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</si>
  <si>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</si>
  <si>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</si>
  <si>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</si>
  <si>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</si>
  <si>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</si>
  <si>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</si>
  <si>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</si>
  <si>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</si>
  <si>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</si>
  <si>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</si>
  <si>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</si>
  <si>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</si>
  <si>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</si>
  <si>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</si>
  <si>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</si>
  <si>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</si>
  <si>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</si>
  <si>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</si>
  <si>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</si>
  <si>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</si>
  <si>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</si>
  <si>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</si>
  <si>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</si>
  <si>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</si>
  <si>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</si>
  <si>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</si>
  <si>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</si>
  <si>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</si>
  <si>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</si>
  <si>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</si>
  <si>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</si>
  <si>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</si>
  <si>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</si>
  <si>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</si>
  <si>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</si>
  <si>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</si>
  <si>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</si>
  <si>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</si>
  <si>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</si>
  <si>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</si>
  <si>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</si>
  <si>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</si>
  <si>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</si>
  <si>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</si>
  <si>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</si>
  <si>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</si>
  <si>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</si>
  <si>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</si>
  <si>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</si>
  <si>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</si>
  <si>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</si>
  <si>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</si>
  <si>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</si>
  <si>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</si>
  <si>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</si>
  <si>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</si>
  <si>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</si>
  <si>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</si>
  <si>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</si>
  <si>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</si>
  <si>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</si>
  <si>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</si>
  <si>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</si>
  <si>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</si>
  <si>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</si>
  <si>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</si>
  <si>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</si>
  <si>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</si>
  <si>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</si>
  <si>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</si>
  <si>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</si>
  <si>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</si>
  <si>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</si>
  <si>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</si>
  <si>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</si>
  <si>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</si>
  <si>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</si>
  <si>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</si>
  <si>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</si>
  <si>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</si>
  <si>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</si>
  <si>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</si>
  <si>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</si>
  <si>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</si>
  <si>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</si>
  <si>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</si>
  <si>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</si>
  <si>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</si>
  <si>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</si>
  <si>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</si>
  <si>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</si>
  <si>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</si>
  <si>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</si>
  <si>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</si>
  <si>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</si>
  <si>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</si>
  <si>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</si>
  <si>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</si>
  <si>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</si>
  <si>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</si>
  <si>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</si>
  <si>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</si>
  <si>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</si>
  <si>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</si>
  <si>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2290899</t>
  </si>
  <si>
    <t>2120806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</si>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</sst>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00"/>
    <numFmt numFmtId="177" formatCode="0_);[Red]\(0\)"/>
    <numFmt numFmtId="178" formatCode="0_ "/>
    <numFmt numFmtId="179" formatCode="#,##0.00_ "/>
    <numFmt numFmtId="180" formatCode="#,##0_);[Red]\(#,##0\)"/>
    <numFmt numFmtId="181" formatCode="#,##0_ "/>
  </numFmts>
  <fonts count="3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20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7" borderId="2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1" borderId="27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3" fillId="29" borderId="30" applyNumberFormat="0" applyAlignment="0" applyProtection="0">
      <alignment vertical="center"/>
    </xf>
    <xf numFmtId="0" fontId="30" fillId="29" borderId="25" applyNumberFormat="0" applyAlignment="0" applyProtection="0">
      <alignment vertical="center"/>
    </xf>
    <xf numFmtId="0" fontId="22" fillId="9" borderId="26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/>
    <xf numFmtId="0" fontId="36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9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0" fontId="0" fillId="0" borderId="4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0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9" fontId="6" fillId="0" borderId="0" xfId="0" applyNumberFormat="1" applyFont="1" applyFill="1" applyAlignment="1">
      <alignment horizontal="right" wrapText="1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8" fontId="6" fillId="0" borderId="1" xfId="0" applyNumberFormat="1" applyFont="1" applyFill="1" applyBorder="1" applyAlignment="1" applyProtection="1">
      <alignment horizont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0" fillId="0" borderId="0" xfId="0" applyNumberFormat="1" applyFont="1" applyAlignment="1">
      <alignment horizontal="left" vertical="center" wrapText="1"/>
    </xf>
    <xf numFmtId="179" fontId="14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6" fillId="0" borderId="11" xfId="0" applyNumberFormat="1" applyFont="1" applyFill="1" applyBorder="1" applyAlignment="1" applyProtection="1">
      <alignment vertical="center"/>
    </xf>
    <xf numFmtId="179" fontId="6" fillId="0" borderId="11" xfId="0" applyNumberFormat="1" applyFont="1" applyFill="1" applyBorder="1" applyAlignment="1" applyProtection="1">
      <alignment vertical="center"/>
    </xf>
    <xf numFmtId="179" fontId="0" fillId="0" borderId="0" xfId="0" applyNumberFormat="1" applyFill="1" applyAlignment="1">
      <alignment vertical="center"/>
    </xf>
    <xf numFmtId="179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ont="1" applyFill="1" applyBorder="1" applyAlignment="1" applyProtection="1">
      <alignment horizontal="right" vertical="center"/>
    </xf>
    <xf numFmtId="177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F22" sqref="F22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49"/>
      <c r="C3" s="49"/>
      <c r="D3" s="156" t="s">
        <v>3</v>
      </c>
    </row>
    <row r="4" ht="18" customHeight="1" spans="1:4">
      <c r="A4" s="54" t="s">
        <v>4</v>
      </c>
      <c r="B4" s="54"/>
      <c r="C4" s="158" t="s">
        <v>5</v>
      </c>
      <c r="D4" s="158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7" t="s">
        <v>8</v>
      </c>
      <c r="B6" s="203">
        <v>43005674</v>
      </c>
      <c r="C6" s="208" t="s">
        <v>9</v>
      </c>
      <c r="D6" s="203">
        <v>31252581</v>
      </c>
      <c r="E6" s="58"/>
      <c r="F6" s="58"/>
      <c r="G6" s="58"/>
    </row>
    <row r="7" s="1" customFormat="1" ht="18" customHeight="1" spans="1:7">
      <c r="A7" s="207" t="s">
        <v>10</v>
      </c>
      <c r="B7" s="209">
        <v>1150000</v>
      </c>
      <c r="C7" s="208" t="s">
        <v>11</v>
      </c>
      <c r="D7" s="209">
        <v>0</v>
      </c>
      <c r="E7" s="58"/>
      <c r="F7" s="58"/>
      <c r="G7" s="58"/>
    </row>
    <row r="8" s="1" customFormat="1" ht="18" customHeight="1" spans="1:7">
      <c r="A8" s="207" t="s">
        <v>12</v>
      </c>
      <c r="B8" s="209">
        <v>17237907</v>
      </c>
      <c r="C8" s="208" t="s">
        <v>13</v>
      </c>
      <c r="D8" s="209">
        <v>6390000</v>
      </c>
      <c r="E8" s="58"/>
      <c r="F8" s="58"/>
      <c r="G8" s="58"/>
    </row>
    <row r="9" s="1" customFormat="1" ht="18" customHeight="1" spans="1:6">
      <c r="A9" s="164" t="s">
        <v>14</v>
      </c>
      <c r="B9" s="210"/>
      <c r="C9" s="211" t="s">
        <v>15</v>
      </c>
      <c r="D9" s="209">
        <v>1000000</v>
      </c>
      <c r="E9" s="58"/>
      <c r="F9" s="58"/>
    </row>
    <row r="10" s="1" customFormat="1" ht="18" customHeight="1" spans="1:6">
      <c r="A10" s="164" t="s">
        <v>16</v>
      </c>
      <c r="B10" s="212"/>
      <c r="C10" s="211" t="s">
        <v>17</v>
      </c>
      <c r="D10" s="209">
        <v>500000</v>
      </c>
      <c r="E10" s="58"/>
      <c r="F10" s="58"/>
    </row>
    <row r="11" s="1" customFormat="1" ht="18" customHeight="1" spans="1:7">
      <c r="A11" s="164"/>
      <c r="B11" s="212"/>
      <c r="C11" s="211" t="s">
        <v>18</v>
      </c>
      <c r="D11" s="209">
        <v>180000</v>
      </c>
      <c r="E11" s="58"/>
      <c r="F11" s="58"/>
      <c r="G11" s="58"/>
    </row>
    <row r="12" s="1" customFormat="1" ht="18" customHeight="1" spans="1:7">
      <c r="A12" s="164"/>
      <c r="B12" s="212"/>
      <c r="C12" s="211" t="s">
        <v>19</v>
      </c>
      <c r="D12" s="209">
        <v>3251000</v>
      </c>
      <c r="E12" s="58"/>
      <c r="F12" s="58"/>
      <c r="G12" s="58"/>
    </row>
    <row r="13" s="1" customFormat="1" ht="18" customHeight="1" spans="1:7">
      <c r="A13" s="164"/>
      <c r="B13" s="212"/>
      <c r="C13" s="211" t="s">
        <v>20</v>
      </c>
      <c r="D13" s="209">
        <v>670000</v>
      </c>
      <c r="E13" s="58"/>
      <c r="F13" s="58"/>
      <c r="G13" s="58"/>
    </row>
    <row r="14" s="1" customFormat="1" ht="18" customHeight="1" spans="1:7">
      <c r="A14" s="164"/>
      <c r="B14" s="212"/>
      <c r="C14" s="211" t="s">
        <v>21</v>
      </c>
      <c r="D14" s="209">
        <v>380000</v>
      </c>
      <c r="E14" s="58"/>
      <c r="F14" s="58"/>
      <c r="G14" s="58"/>
    </row>
    <row r="15" s="1" customFormat="1" ht="18" customHeight="1" spans="1:7">
      <c r="A15" s="164"/>
      <c r="B15" s="212"/>
      <c r="C15" s="211" t="s">
        <v>22</v>
      </c>
      <c r="D15" s="209">
        <v>8830000</v>
      </c>
      <c r="E15" s="58"/>
      <c r="F15" s="58"/>
      <c r="G15" s="58"/>
    </row>
    <row r="16" s="1" customFormat="1" ht="18" customHeight="1" spans="1:6">
      <c r="A16" s="164"/>
      <c r="B16" s="212"/>
      <c r="C16" s="211" t="s">
        <v>23</v>
      </c>
      <c r="D16" s="209">
        <v>6100000</v>
      </c>
      <c r="E16" s="58"/>
      <c r="F16" s="58"/>
    </row>
    <row r="17" s="1" customFormat="1" ht="18" customHeight="1" spans="1:7">
      <c r="A17" s="164"/>
      <c r="B17" s="212"/>
      <c r="C17" s="211" t="s">
        <v>24</v>
      </c>
      <c r="D17" s="209">
        <v>1200000</v>
      </c>
      <c r="E17" s="58"/>
      <c r="F17" s="58"/>
      <c r="G17" s="58"/>
    </row>
    <row r="18" s="1" customFormat="1" ht="18" customHeight="1" spans="1:6">
      <c r="A18" s="164"/>
      <c r="B18" s="212"/>
      <c r="C18" s="211" t="s">
        <v>25</v>
      </c>
      <c r="D18" s="209">
        <v>1000000</v>
      </c>
      <c r="E18" s="58"/>
      <c r="F18" s="58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58"/>
      <c r="F19" s="58"/>
      <c r="H19" s="58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58"/>
      <c r="F20" s="58"/>
      <c r="G20" s="58"/>
      <c r="H20" s="58"/>
      <c r="I20" s="58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58"/>
      <c r="F21" s="58"/>
      <c r="G21" s="58"/>
      <c r="I21" s="58"/>
    </row>
    <row r="22" s="1" customFormat="1" ht="18" customHeight="1" spans="1:9">
      <c r="A22" s="164"/>
      <c r="B22" s="212"/>
      <c r="C22" s="211" t="s">
        <v>29</v>
      </c>
      <c r="D22" s="209">
        <v>200000</v>
      </c>
      <c r="E22" s="58"/>
      <c r="F22" s="58"/>
      <c r="G22" s="58"/>
      <c r="I22" s="58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58"/>
      <c r="F23" s="58"/>
      <c r="H23" s="58"/>
      <c r="I23" s="58"/>
    </row>
    <row r="24" s="1" customFormat="1" ht="18" customHeight="1" spans="1:9">
      <c r="A24" s="207"/>
      <c r="B24" s="213"/>
      <c r="C24" s="208" t="s">
        <v>31</v>
      </c>
      <c r="D24" s="209">
        <v>390000</v>
      </c>
      <c r="E24" s="58"/>
      <c r="F24" s="58"/>
      <c r="H24" s="58"/>
      <c r="I24" s="58"/>
    </row>
    <row r="25" s="1" customFormat="1" ht="18" customHeight="1" spans="1:8">
      <c r="A25" s="207" t="s">
        <v>32</v>
      </c>
      <c r="B25" s="214">
        <v>61393581</v>
      </c>
      <c r="C25" s="208" t="s">
        <v>33</v>
      </c>
      <c r="D25" s="209">
        <v>50000</v>
      </c>
      <c r="E25" s="58"/>
      <c r="F25" s="58"/>
      <c r="H25" s="58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61393581</v>
      </c>
      <c r="E26" s="58"/>
      <c r="F26" s="58"/>
      <c r="G26" s="58"/>
      <c r="H26" s="58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58"/>
    </row>
    <row r="28" ht="18" customHeight="1" spans="1:6">
      <c r="A28" s="216"/>
      <c r="B28" s="209"/>
      <c r="C28" s="217"/>
      <c r="D28" s="212"/>
      <c r="E28" s="58"/>
      <c r="F28" s="58"/>
    </row>
    <row r="29" s="1" customFormat="1" ht="18" customHeight="1" spans="1:6">
      <c r="A29" s="218" t="s">
        <v>38</v>
      </c>
      <c r="B29" s="203">
        <v>61393581</v>
      </c>
      <c r="C29" s="219" t="s">
        <v>39</v>
      </c>
      <c r="D29" s="203">
        <v>61393581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6"/>
  <sheetViews>
    <sheetView showGridLines="0" showZeros="0" workbookViewId="0">
      <selection activeCell="A3" sqref="A3:C3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6" t="s">
        <v>57</v>
      </c>
      <c r="C6" s="202">
        <v>61393581</v>
      </c>
      <c r="D6" s="203">
        <v>44155674</v>
      </c>
      <c r="E6" s="203">
        <v>43005674</v>
      </c>
      <c r="F6" s="203">
        <v>0</v>
      </c>
      <c r="G6" s="203">
        <v>1150000</v>
      </c>
      <c r="H6" s="203">
        <v>0</v>
      </c>
      <c r="I6" s="203">
        <v>0</v>
      </c>
      <c r="J6" s="203">
        <v>0</v>
      </c>
      <c r="K6" s="203">
        <v>0</v>
      </c>
      <c r="L6" s="203">
        <v>17237907</v>
      </c>
      <c r="M6" s="202">
        <v>0</v>
      </c>
      <c r="N6" s="203">
        <v>0</v>
      </c>
      <c r="O6" s="205">
        <v>0</v>
      </c>
      <c r="Q6" s="58"/>
    </row>
    <row r="7" ht="20.1" customHeight="1" spans="1:17">
      <c r="A7" s="201">
        <v>2120806</v>
      </c>
      <c r="B7" s="56" t="s">
        <v>58</v>
      </c>
      <c r="C7" s="202">
        <v>1100000</v>
      </c>
      <c r="D7" s="203">
        <v>1100000</v>
      </c>
      <c r="E7" s="203">
        <v>0</v>
      </c>
      <c r="F7" s="203">
        <v>0</v>
      </c>
      <c r="G7" s="203">
        <v>1100000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2240199</v>
      </c>
      <c r="B8" s="56" t="s">
        <v>59</v>
      </c>
      <c r="C8" s="202">
        <v>200000</v>
      </c>
      <c r="D8" s="203">
        <v>0</v>
      </c>
      <c r="E8" s="203">
        <v>0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200000</v>
      </c>
      <c r="M8" s="202">
        <v>0</v>
      </c>
      <c r="N8" s="203">
        <v>0</v>
      </c>
      <c r="O8" s="205">
        <v>0</v>
      </c>
      <c r="P8" s="58"/>
      <c r="Q8" s="58"/>
    </row>
    <row r="9" ht="20.1" customHeight="1" spans="1:17">
      <c r="A9" s="201">
        <v>2049901</v>
      </c>
      <c r="B9" s="56" t="s">
        <v>60</v>
      </c>
      <c r="C9" s="202">
        <v>6190000</v>
      </c>
      <c r="D9" s="203">
        <v>2715000</v>
      </c>
      <c r="E9" s="203">
        <v>2715000</v>
      </c>
      <c r="F9" s="203">
        <v>0</v>
      </c>
      <c r="G9" s="203">
        <v>0</v>
      </c>
      <c r="H9" s="203">
        <v>0</v>
      </c>
      <c r="I9" s="203">
        <v>0</v>
      </c>
      <c r="J9" s="203">
        <v>0</v>
      </c>
      <c r="K9" s="203">
        <v>0</v>
      </c>
      <c r="L9" s="203">
        <v>3475000</v>
      </c>
      <c r="M9" s="202">
        <v>0</v>
      </c>
      <c r="N9" s="203">
        <v>0</v>
      </c>
      <c r="O9" s="205">
        <v>0</v>
      </c>
      <c r="P9" s="58"/>
      <c r="Q9" s="58"/>
    </row>
    <row r="10" ht="20.1" customHeight="1" spans="1:16">
      <c r="A10" s="201">
        <v>2013199</v>
      </c>
      <c r="B10" s="56" t="s">
        <v>61</v>
      </c>
      <c r="C10" s="202">
        <v>2959000</v>
      </c>
      <c r="D10" s="203">
        <v>819000</v>
      </c>
      <c r="E10" s="203">
        <v>819000</v>
      </c>
      <c r="F10" s="203">
        <v>0</v>
      </c>
      <c r="G10" s="203">
        <v>0</v>
      </c>
      <c r="H10" s="203">
        <v>0</v>
      </c>
      <c r="I10" s="203">
        <v>0</v>
      </c>
      <c r="J10" s="203">
        <v>0</v>
      </c>
      <c r="K10" s="203">
        <v>0</v>
      </c>
      <c r="L10" s="203">
        <v>2140000</v>
      </c>
      <c r="M10" s="202">
        <v>0</v>
      </c>
      <c r="N10" s="203">
        <v>0</v>
      </c>
      <c r="O10" s="205">
        <v>0</v>
      </c>
      <c r="P10" s="58"/>
    </row>
    <row r="11" ht="20.1" customHeight="1" spans="1:16">
      <c r="A11" s="201">
        <v>2130109</v>
      </c>
      <c r="B11" s="56" t="s">
        <v>62</v>
      </c>
      <c r="C11" s="202">
        <v>100000</v>
      </c>
      <c r="D11" s="203">
        <v>100000</v>
      </c>
      <c r="E11" s="203">
        <v>100000</v>
      </c>
      <c r="F11" s="203">
        <v>0</v>
      </c>
      <c r="G11" s="203">
        <v>0</v>
      </c>
      <c r="H11" s="203">
        <v>0</v>
      </c>
      <c r="I11" s="203">
        <v>0</v>
      </c>
      <c r="J11" s="203">
        <v>0</v>
      </c>
      <c r="K11" s="203">
        <v>0</v>
      </c>
      <c r="L11" s="203">
        <v>0</v>
      </c>
      <c r="M11" s="202">
        <v>0</v>
      </c>
      <c r="N11" s="203">
        <v>0</v>
      </c>
      <c r="O11" s="205">
        <v>0</v>
      </c>
      <c r="P11" s="58"/>
    </row>
    <row r="12" ht="20.1" customHeight="1" spans="1:15">
      <c r="A12" s="201">
        <v>2210399</v>
      </c>
      <c r="B12" s="56" t="s">
        <v>63</v>
      </c>
      <c r="C12" s="202">
        <v>100000</v>
      </c>
      <c r="D12" s="203">
        <v>0</v>
      </c>
      <c r="E12" s="203">
        <v>0</v>
      </c>
      <c r="F12" s="203">
        <v>0</v>
      </c>
      <c r="G12" s="203">
        <v>0</v>
      </c>
      <c r="H12" s="203">
        <v>0</v>
      </c>
      <c r="I12" s="203">
        <v>0</v>
      </c>
      <c r="J12" s="203">
        <v>0</v>
      </c>
      <c r="K12" s="203">
        <v>0</v>
      </c>
      <c r="L12" s="203">
        <v>100000</v>
      </c>
      <c r="M12" s="202">
        <v>0</v>
      </c>
      <c r="N12" s="203">
        <v>0</v>
      </c>
      <c r="O12" s="205">
        <v>0</v>
      </c>
    </row>
    <row r="13" ht="20.1" customHeight="1" spans="1:15">
      <c r="A13" s="201">
        <v>2121399</v>
      </c>
      <c r="B13" s="56" t="s">
        <v>64</v>
      </c>
      <c r="C13" s="202">
        <v>1000000</v>
      </c>
      <c r="D13" s="203">
        <v>500000</v>
      </c>
      <c r="E13" s="203">
        <v>500000</v>
      </c>
      <c r="F13" s="203">
        <v>0</v>
      </c>
      <c r="G13" s="203">
        <v>0</v>
      </c>
      <c r="H13" s="203">
        <v>0</v>
      </c>
      <c r="I13" s="203">
        <v>0</v>
      </c>
      <c r="J13" s="203">
        <v>0</v>
      </c>
      <c r="K13" s="203">
        <v>0</v>
      </c>
      <c r="L13" s="203">
        <v>500000</v>
      </c>
      <c r="M13" s="202">
        <v>0</v>
      </c>
      <c r="N13" s="203">
        <v>0</v>
      </c>
      <c r="O13" s="205">
        <v>0</v>
      </c>
    </row>
    <row r="14" ht="20.1" customHeight="1" spans="1:15">
      <c r="A14" s="201">
        <v>2080199</v>
      </c>
      <c r="B14" s="56" t="s">
        <v>65</v>
      </c>
      <c r="C14" s="202">
        <v>240000</v>
      </c>
      <c r="D14" s="203">
        <v>190000</v>
      </c>
      <c r="E14" s="203">
        <v>190000</v>
      </c>
      <c r="F14" s="203">
        <v>0</v>
      </c>
      <c r="G14" s="203">
        <v>0</v>
      </c>
      <c r="H14" s="203">
        <v>0</v>
      </c>
      <c r="I14" s="203">
        <v>0</v>
      </c>
      <c r="J14" s="203">
        <v>0</v>
      </c>
      <c r="K14" s="203">
        <v>0</v>
      </c>
      <c r="L14" s="203">
        <v>50000</v>
      </c>
      <c r="M14" s="202">
        <v>0</v>
      </c>
      <c r="N14" s="203">
        <v>0</v>
      </c>
      <c r="O14" s="205">
        <v>0</v>
      </c>
    </row>
    <row r="15" ht="20.1" customHeight="1" spans="1:15">
      <c r="A15" s="201">
        <v>2130705</v>
      </c>
      <c r="B15" s="56" t="s">
        <v>66</v>
      </c>
      <c r="C15" s="202">
        <v>4000000</v>
      </c>
      <c r="D15" s="203">
        <v>4000000</v>
      </c>
      <c r="E15" s="203">
        <v>4000000</v>
      </c>
      <c r="F15" s="203">
        <v>0</v>
      </c>
      <c r="G15" s="203">
        <v>0</v>
      </c>
      <c r="H15" s="203">
        <v>0</v>
      </c>
      <c r="I15" s="203">
        <v>0</v>
      </c>
      <c r="J15" s="203">
        <v>0</v>
      </c>
      <c r="K15" s="203">
        <v>0</v>
      </c>
      <c r="L15" s="203">
        <v>0</v>
      </c>
      <c r="M15" s="202">
        <v>0</v>
      </c>
      <c r="N15" s="203">
        <v>0</v>
      </c>
      <c r="O15" s="205">
        <v>0</v>
      </c>
    </row>
    <row r="16" ht="20.1" customHeight="1" spans="1:15">
      <c r="A16" s="201">
        <v>2070199</v>
      </c>
      <c r="B16" s="56" t="s">
        <v>67</v>
      </c>
      <c r="C16" s="202">
        <v>170000</v>
      </c>
      <c r="D16" s="203">
        <v>120000</v>
      </c>
      <c r="E16" s="203">
        <v>120000</v>
      </c>
      <c r="F16" s="203">
        <v>0</v>
      </c>
      <c r="G16" s="203">
        <v>0</v>
      </c>
      <c r="H16" s="203">
        <v>0</v>
      </c>
      <c r="I16" s="203">
        <v>0</v>
      </c>
      <c r="J16" s="203">
        <v>0</v>
      </c>
      <c r="K16" s="203">
        <v>0</v>
      </c>
      <c r="L16" s="203">
        <v>50000</v>
      </c>
      <c r="M16" s="202">
        <v>0</v>
      </c>
      <c r="N16" s="203">
        <v>0</v>
      </c>
      <c r="O16" s="205">
        <v>0</v>
      </c>
    </row>
    <row r="17" ht="20.1" customHeight="1" spans="1:15">
      <c r="A17" s="201">
        <v>2010699</v>
      </c>
      <c r="B17" s="56" t="s">
        <v>68</v>
      </c>
      <c r="C17" s="202">
        <v>50000</v>
      </c>
      <c r="D17" s="203">
        <v>50000</v>
      </c>
      <c r="E17" s="203">
        <v>50000</v>
      </c>
      <c r="F17" s="203">
        <v>0</v>
      </c>
      <c r="G17" s="203">
        <v>0</v>
      </c>
      <c r="H17" s="203">
        <v>0</v>
      </c>
      <c r="I17" s="203">
        <v>0</v>
      </c>
      <c r="J17" s="203">
        <v>0</v>
      </c>
      <c r="K17" s="203">
        <v>0</v>
      </c>
      <c r="L17" s="203">
        <v>0</v>
      </c>
      <c r="M17" s="202">
        <v>0</v>
      </c>
      <c r="N17" s="203">
        <v>0</v>
      </c>
      <c r="O17" s="205">
        <v>0</v>
      </c>
    </row>
    <row r="18" ht="20.1" customHeight="1" spans="1:15">
      <c r="A18" s="201">
        <v>2013899</v>
      </c>
      <c r="B18" s="56" t="s">
        <v>69</v>
      </c>
      <c r="C18" s="202">
        <v>180000</v>
      </c>
      <c r="D18" s="203">
        <v>0</v>
      </c>
      <c r="E18" s="203">
        <v>0</v>
      </c>
      <c r="F18" s="203">
        <v>0</v>
      </c>
      <c r="G18" s="203">
        <v>0</v>
      </c>
      <c r="H18" s="203">
        <v>0</v>
      </c>
      <c r="I18" s="203">
        <v>0</v>
      </c>
      <c r="J18" s="203">
        <v>0</v>
      </c>
      <c r="K18" s="203">
        <v>0</v>
      </c>
      <c r="L18" s="203">
        <v>180000</v>
      </c>
      <c r="M18" s="202">
        <v>0</v>
      </c>
      <c r="N18" s="203">
        <v>0</v>
      </c>
      <c r="O18" s="205">
        <v>0</v>
      </c>
    </row>
    <row r="19" ht="20.1" customHeight="1" spans="1:21">
      <c r="A19" s="201">
        <v>2240106</v>
      </c>
      <c r="B19" s="56" t="s">
        <v>70</v>
      </c>
      <c r="C19" s="202">
        <v>190000</v>
      </c>
      <c r="D19" s="203">
        <v>0</v>
      </c>
      <c r="E19" s="203">
        <v>0</v>
      </c>
      <c r="F19" s="203">
        <v>0</v>
      </c>
      <c r="G19" s="203">
        <v>0</v>
      </c>
      <c r="H19" s="203">
        <v>0</v>
      </c>
      <c r="I19" s="203">
        <v>0</v>
      </c>
      <c r="J19" s="203">
        <v>0</v>
      </c>
      <c r="K19" s="203">
        <v>0</v>
      </c>
      <c r="L19" s="203">
        <v>190000</v>
      </c>
      <c r="M19" s="202">
        <v>0</v>
      </c>
      <c r="N19" s="203">
        <v>0</v>
      </c>
      <c r="O19" s="205">
        <v>0</v>
      </c>
      <c r="P19" s="58"/>
      <c r="Q19" s="58"/>
      <c r="R19" s="58"/>
      <c r="S19" s="58"/>
      <c r="T19" s="58"/>
      <c r="U19" s="58"/>
    </row>
    <row r="20" ht="20.1" customHeight="1" spans="1:21">
      <c r="A20" s="201">
        <v>2130399</v>
      </c>
      <c r="B20" s="56" t="s">
        <v>71</v>
      </c>
      <c r="C20" s="202">
        <v>500000</v>
      </c>
      <c r="D20" s="203">
        <v>150000</v>
      </c>
      <c r="E20" s="203">
        <v>150000</v>
      </c>
      <c r="F20" s="203">
        <v>0</v>
      </c>
      <c r="G20" s="203">
        <v>0</v>
      </c>
      <c r="H20" s="203">
        <v>0</v>
      </c>
      <c r="I20" s="203">
        <v>0</v>
      </c>
      <c r="J20" s="203">
        <v>0</v>
      </c>
      <c r="K20" s="203">
        <v>0</v>
      </c>
      <c r="L20" s="203">
        <v>350000</v>
      </c>
      <c r="M20" s="202">
        <v>0</v>
      </c>
      <c r="N20" s="203">
        <v>0</v>
      </c>
      <c r="O20" s="205">
        <v>0</v>
      </c>
      <c r="P20" s="58"/>
      <c r="Q20" s="58"/>
      <c r="R20" s="58"/>
      <c r="S20" s="58"/>
      <c r="T20" s="58"/>
      <c r="U20" s="58"/>
    </row>
    <row r="21" ht="20.1" customHeight="1" spans="1:15">
      <c r="A21" s="201">
        <v>2130124</v>
      </c>
      <c r="B21" s="56" t="s">
        <v>72</v>
      </c>
      <c r="C21" s="202">
        <v>400000</v>
      </c>
      <c r="D21" s="203">
        <v>140000</v>
      </c>
      <c r="E21" s="203">
        <v>140000</v>
      </c>
      <c r="F21" s="203">
        <v>0</v>
      </c>
      <c r="G21" s="203">
        <v>0</v>
      </c>
      <c r="H21" s="203">
        <v>0</v>
      </c>
      <c r="I21" s="203">
        <v>0</v>
      </c>
      <c r="J21" s="203">
        <v>0</v>
      </c>
      <c r="K21" s="203">
        <v>0</v>
      </c>
      <c r="L21" s="203">
        <v>260000</v>
      </c>
      <c r="M21" s="202">
        <v>0</v>
      </c>
      <c r="N21" s="203">
        <v>0</v>
      </c>
      <c r="O21" s="205">
        <v>0</v>
      </c>
    </row>
    <row r="22" ht="20.1" customHeight="1" spans="1:15">
      <c r="A22" s="201">
        <v>2119999</v>
      </c>
      <c r="B22" s="56" t="s">
        <v>73</v>
      </c>
      <c r="C22" s="202">
        <v>50000</v>
      </c>
      <c r="D22" s="203">
        <v>50000</v>
      </c>
      <c r="E22" s="203">
        <v>50000</v>
      </c>
      <c r="F22" s="203">
        <v>0</v>
      </c>
      <c r="G22" s="203">
        <v>0</v>
      </c>
      <c r="H22" s="203">
        <v>0</v>
      </c>
      <c r="I22" s="203">
        <v>0</v>
      </c>
      <c r="J22" s="203">
        <v>0</v>
      </c>
      <c r="K22" s="203">
        <v>0</v>
      </c>
      <c r="L22" s="203">
        <v>0</v>
      </c>
      <c r="M22" s="202">
        <v>0</v>
      </c>
      <c r="N22" s="203">
        <v>0</v>
      </c>
      <c r="O22" s="205">
        <v>0</v>
      </c>
    </row>
    <row r="23" ht="20.1" customHeight="1" spans="1:15">
      <c r="A23" s="201">
        <v>2120199</v>
      </c>
      <c r="B23" s="56" t="s">
        <v>74</v>
      </c>
      <c r="C23" s="202">
        <v>1890000</v>
      </c>
      <c r="D23" s="203">
        <v>500000</v>
      </c>
      <c r="E23" s="203">
        <v>500000</v>
      </c>
      <c r="F23" s="203">
        <v>0</v>
      </c>
      <c r="G23" s="203">
        <v>0</v>
      </c>
      <c r="H23" s="203">
        <v>0</v>
      </c>
      <c r="I23" s="203">
        <v>0</v>
      </c>
      <c r="J23" s="203">
        <v>0</v>
      </c>
      <c r="K23" s="203">
        <v>0</v>
      </c>
      <c r="L23" s="203">
        <v>1390000</v>
      </c>
      <c r="M23" s="202">
        <v>0</v>
      </c>
      <c r="N23" s="203">
        <v>0</v>
      </c>
      <c r="O23" s="205">
        <v>0</v>
      </c>
    </row>
    <row r="24" ht="20.1" customHeight="1" spans="1:15">
      <c r="A24" s="201">
        <v>2210105</v>
      </c>
      <c r="B24" s="56" t="s">
        <v>75</v>
      </c>
      <c r="C24" s="202">
        <v>100000</v>
      </c>
      <c r="D24" s="203">
        <v>0</v>
      </c>
      <c r="E24" s="203">
        <v>0</v>
      </c>
      <c r="F24" s="203">
        <v>0</v>
      </c>
      <c r="G24" s="203">
        <v>0</v>
      </c>
      <c r="H24" s="203">
        <v>0</v>
      </c>
      <c r="I24" s="203">
        <v>0</v>
      </c>
      <c r="J24" s="203">
        <v>0</v>
      </c>
      <c r="K24" s="203">
        <v>0</v>
      </c>
      <c r="L24" s="203">
        <v>100000</v>
      </c>
      <c r="M24" s="202">
        <v>0</v>
      </c>
      <c r="N24" s="203">
        <v>0</v>
      </c>
      <c r="O24" s="205">
        <v>0</v>
      </c>
    </row>
    <row r="25" ht="20.1" customHeight="1" spans="1:15">
      <c r="A25" s="201">
        <v>2110199</v>
      </c>
      <c r="B25" s="56" t="s">
        <v>76</v>
      </c>
      <c r="C25" s="202">
        <v>330000</v>
      </c>
      <c r="D25" s="203">
        <v>330000</v>
      </c>
      <c r="E25" s="203">
        <v>330000</v>
      </c>
      <c r="F25" s="203">
        <v>0</v>
      </c>
      <c r="G25" s="203">
        <v>0</v>
      </c>
      <c r="H25" s="203">
        <v>0</v>
      </c>
      <c r="I25" s="203">
        <v>0</v>
      </c>
      <c r="J25" s="203">
        <v>0</v>
      </c>
      <c r="K25" s="203">
        <v>0</v>
      </c>
      <c r="L25" s="203">
        <v>0</v>
      </c>
      <c r="M25" s="202">
        <v>0</v>
      </c>
      <c r="N25" s="203">
        <v>0</v>
      </c>
      <c r="O25" s="205">
        <v>0</v>
      </c>
    </row>
    <row r="26" ht="20.1" customHeight="1" spans="1:15">
      <c r="A26" s="201">
        <v>2040899</v>
      </c>
      <c r="B26" s="56" t="s">
        <v>77</v>
      </c>
      <c r="C26" s="202">
        <v>200000</v>
      </c>
      <c r="D26" s="203">
        <v>0</v>
      </c>
      <c r="E26" s="203">
        <v>0</v>
      </c>
      <c r="F26" s="203">
        <v>0</v>
      </c>
      <c r="G26" s="203">
        <v>0</v>
      </c>
      <c r="H26" s="203">
        <v>0</v>
      </c>
      <c r="I26" s="203">
        <v>0</v>
      </c>
      <c r="J26" s="203">
        <v>0</v>
      </c>
      <c r="K26" s="203">
        <v>0</v>
      </c>
      <c r="L26" s="203">
        <v>200000</v>
      </c>
      <c r="M26" s="202">
        <v>0</v>
      </c>
      <c r="N26" s="203">
        <v>0</v>
      </c>
      <c r="O26" s="205">
        <v>0</v>
      </c>
    </row>
    <row r="27" ht="20.1" customHeight="1" spans="1:15">
      <c r="A27" s="201">
        <v>2100302</v>
      </c>
      <c r="B27" s="56" t="s">
        <v>78</v>
      </c>
      <c r="C27" s="202">
        <v>300000</v>
      </c>
      <c r="D27" s="203">
        <v>100000</v>
      </c>
      <c r="E27" s="203">
        <v>100000</v>
      </c>
      <c r="F27" s="203">
        <v>0</v>
      </c>
      <c r="G27" s="203">
        <v>0</v>
      </c>
      <c r="H27" s="203">
        <v>0</v>
      </c>
      <c r="I27" s="203">
        <v>0</v>
      </c>
      <c r="J27" s="203">
        <v>0</v>
      </c>
      <c r="K27" s="203">
        <v>0</v>
      </c>
      <c r="L27" s="203">
        <v>200000</v>
      </c>
      <c r="M27" s="202">
        <v>0</v>
      </c>
      <c r="N27" s="203">
        <v>0</v>
      </c>
      <c r="O27" s="205">
        <v>0</v>
      </c>
    </row>
    <row r="28" ht="20.1" customHeight="1" spans="1:15">
      <c r="A28" s="201">
        <v>2140110</v>
      </c>
      <c r="B28" s="56" t="s">
        <v>79</v>
      </c>
      <c r="C28" s="202">
        <v>1000000</v>
      </c>
      <c r="D28" s="203">
        <v>500000</v>
      </c>
      <c r="E28" s="203">
        <v>500000</v>
      </c>
      <c r="F28" s="203">
        <v>0</v>
      </c>
      <c r="G28" s="203">
        <v>0</v>
      </c>
      <c r="H28" s="203">
        <v>0</v>
      </c>
      <c r="I28" s="203">
        <v>0</v>
      </c>
      <c r="J28" s="203">
        <v>0</v>
      </c>
      <c r="K28" s="203">
        <v>0</v>
      </c>
      <c r="L28" s="203">
        <v>500000</v>
      </c>
      <c r="M28" s="202">
        <v>0</v>
      </c>
      <c r="N28" s="203">
        <v>0</v>
      </c>
      <c r="O28" s="205">
        <v>0</v>
      </c>
    </row>
    <row r="29" ht="20.1" customHeight="1" spans="1:15">
      <c r="A29" s="201">
        <v>2120104</v>
      </c>
      <c r="B29" s="56" t="s">
        <v>80</v>
      </c>
      <c r="C29" s="202">
        <v>1000000</v>
      </c>
      <c r="D29" s="203">
        <v>450000</v>
      </c>
      <c r="E29" s="203">
        <v>450000</v>
      </c>
      <c r="F29" s="203">
        <v>0</v>
      </c>
      <c r="G29" s="203">
        <v>0</v>
      </c>
      <c r="H29" s="203">
        <v>0</v>
      </c>
      <c r="I29" s="203">
        <v>0</v>
      </c>
      <c r="J29" s="203">
        <v>0</v>
      </c>
      <c r="K29" s="203">
        <v>0</v>
      </c>
      <c r="L29" s="203">
        <v>550000</v>
      </c>
      <c r="M29" s="202">
        <v>0</v>
      </c>
      <c r="N29" s="203">
        <v>0</v>
      </c>
      <c r="O29" s="205">
        <v>0</v>
      </c>
    </row>
    <row r="30" ht="20.1" customHeight="1" spans="1:15">
      <c r="A30" s="201">
        <v>2010399</v>
      </c>
      <c r="B30" s="56" t="s">
        <v>81</v>
      </c>
      <c r="C30" s="202">
        <v>1285000</v>
      </c>
      <c r="D30" s="203">
        <v>475000</v>
      </c>
      <c r="E30" s="203">
        <v>475000</v>
      </c>
      <c r="F30" s="203">
        <v>0</v>
      </c>
      <c r="G30" s="203">
        <v>0</v>
      </c>
      <c r="H30" s="203">
        <v>0</v>
      </c>
      <c r="I30" s="203">
        <v>0</v>
      </c>
      <c r="J30" s="203">
        <v>0</v>
      </c>
      <c r="K30" s="203">
        <v>0</v>
      </c>
      <c r="L30" s="203">
        <v>810000</v>
      </c>
      <c r="M30" s="202">
        <v>0</v>
      </c>
      <c r="N30" s="203">
        <v>0</v>
      </c>
      <c r="O30" s="205">
        <v>0</v>
      </c>
    </row>
    <row r="31" ht="20.1" customHeight="1" spans="1:15">
      <c r="A31" s="201">
        <v>2290899</v>
      </c>
      <c r="B31" s="56" t="s">
        <v>82</v>
      </c>
      <c r="C31" s="202">
        <v>50000</v>
      </c>
      <c r="D31" s="203">
        <v>50000</v>
      </c>
      <c r="E31" s="203">
        <v>0</v>
      </c>
      <c r="F31" s="203">
        <v>0</v>
      </c>
      <c r="G31" s="203">
        <v>50000</v>
      </c>
      <c r="H31" s="203">
        <v>0</v>
      </c>
      <c r="I31" s="203">
        <v>0</v>
      </c>
      <c r="J31" s="203">
        <v>0</v>
      </c>
      <c r="K31" s="203">
        <v>0</v>
      </c>
      <c r="L31" s="203">
        <v>0</v>
      </c>
      <c r="M31" s="202">
        <v>0</v>
      </c>
      <c r="N31" s="203">
        <v>0</v>
      </c>
      <c r="O31" s="205">
        <v>0</v>
      </c>
    </row>
    <row r="32" ht="20.1" customHeight="1" spans="1:15">
      <c r="A32" s="201">
        <v>2100799</v>
      </c>
      <c r="B32" s="56" t="s">
        <v>83</v>
      </c>
      <c r="C32" s="202">
        <v>370000</v>
      </c>
      <c r="D32" s="203">
        <v>302000</v>
      </c>
      <c r="E32" s="203">
        <v>302000</v>
      </c>
      <c r="F32" s="203">
        <v>0</v>
      </c>
      <c r="G32" s="203">
        <v>0</v>
      </c>
      <c r="H32" s="203">
        <v>0</v>
      </c>
      <c r="I32" s="203">
        <v>0</v>
      </c>
      <c r="J32" s="203">
        <v>0</v>
      </c>
      <c r="K32" s="203">
        <v>0</v>
      </c>
      <c r="L32" s="203">
        <v>68000</v>
      </c>
      <c r="M32" s="202">
        <v>0</v>
      </c>
      <c r="N32" s="203">
        <v>0</v>
      </c>
      <c r="O32" s="205">
        <v>0</v>
      </c>
    </row>
    <row r="33" ht="20.1" customHeight="1" spans="1:15">
      <c r="A33" s="201">
        <v>2120501</v>
      </c>
      <c r="B33" s="56" t="s">
        <v>84</v>
      </c>
      <c r="C33" s="202">
        <v>3840000</v>
      </c>
      <c r="D33" s="203">
        <v>1300000</v>
      </c>
      <c r="E33" s="203">
        <v>1300000</v>
      </c>
      <c r="F33" s="203">
        <v>0</v>
      </c>
      <c r="G33" s="203">
        <v>0</v>
      </c>
      <c r="H33" s="203">
        <v>0</v>
      </c>
      <c r="I33" s="203">
        <v>0</v>
      </c>
      <c r="J33" s="203">
        <v>0</v>
      </c>
      <c r="K33" s="203">
        <v>0</v>
      </c>
      <c r="L33" s="203">
        <v>2540000</v>
      </c>
      <c r="M33" s="202">
        <v>0</v>
      </c>
      <c r="N33" s="203">
        <v>0</v>
      </c>
      <c r="O33" s="205">
        <v>0</v>
      </c>
    </row>
    <row r="34" ht="20.1" customHeight="1" spans="1:15">
      <c r="A34" s="201">
        <v>2130199</v>
      </c>
      <c r="B34" s="56" t="s">
        <v>85</v>
      </c>
      <c r="C34" s="202">
        <v>800000</v>
      </c>
      <c r="D34" s="203">
        <v>800000</v>
      </c>
      <c r="E34" s="203">
        <v>800000</v>
      </c>
      <c r="F34" s="203">
        <v>0</v>
      </c>
      <c r="G34" s="203">
        <v>0</v>
      </c>
      <c r="H34" s="203">
        <v>0</v>
      </c>
      <c r="I34" s="203">
        <v>0</v>
      </c>
      <c r="J34" s="203">
        <v>0</v>
      </c>
      <c r="K34" s="203">
        <v>0</v>
      </c>
      <c r="L34" s="203">
        <v>0</v>
      </c>
      <c r="M34" s="202">
        <v>0</v>
      </c>
      <c r="N34" s="203">
        <v>0</v>
      </c>
      <c r="O34" s="205">
        <v>0</v>
      </c>
    </row>
    <row r="35" ht="20.1" customHeight="1" spans="1:15">
      <c r="A35" s="201">
        <v>2080208</v>
      </c>
      <c r="B35" s="56" t="s">
        <v>86</v>
      </c>
      <c r="C35" s="202">
        <v>2000000</v>
      </c>
      <c r="D35" s="203">
        <v>1000000</v>
      </c>
      <c r="E35" s="203">
        <v>1000000</v>
      </c>
      <c r="F35" s="203">
        <v>0</v>
      </c>
      <c r="G35" s="203">
        <v>0</v>
      </c>
      <c r="H35" s="203">
        <v>0</v>
      </c>
      <c r="I35" s="203">
        <v>0</v>
      </c>
      <c r="J35" s="203">
        <v>0</v>
      </c>
      <c r="K35" s="203">
        <v>0</v>
      </c>
      <c r="L35" s="203">
        <v>1000000</v>
      </c>
      <c r="M35" s="202">
        <v>0</v>
      </c>
      <c r="N35" s="203">
        <v>0</v>
      </c>
      <c r="O35" s="205">
        <v>0</v>
      </c>
    </row>
    <row r="36" ht="20.1" customHeight="1" spans="1:15">
      <c r="A36" s="201">
        <v>2060499</v>
      </c>
      <c r="B36" s="56" t="s">
        <v>87</v>
      </c>
      <c r="C36" s="202">
        <v>500000</v>
      </c>
      <c r="D36" s="203">
        <v>500000</v>
      </c>
      <c r="E36" s="203">
        <v>500000</v>
      </c>
      <c r="F36" s="203">
        <v>0</v>
      </c>
      <c r="G36" s="203">
        <v>0</v>
      </c>
      <c r="H36" s="203">
        <v>0</v>
      </c>
      <c r="I36" s="203">
        <v>0</v>
      </c>
      <c r="J36" s="203">
        <v>0</v>
      </c>
      <c r="K36" s="203">
        <v>0</v>
      </c>
      <c r="L36" s="203">
        <v>0</v>
      </c>
      <c r="M36" s="202">
        <v>0</v>
      </c>
      <c r="N36" s="203">
        <v>0</v>
      </c>
      <c r="O36" s="205">
        <v>0</v>
      </c>
    </row>
    <row r="37" ht="20.1" customHeight="1" spans="1:15">
      <c r="A37" s="201">
        <v>2050299</v>
      </c>
      <c r="B37" s="56" t="s">
        <v>88</v>
      </c>
      <c r="C37" s="202">
        <v>1000000</v>
      </c>
      <c r="D37" s="203">
        <v>1000000</v>
      </c>
      <c r="E37" s="203">
        <v>1000000</v>
      </c>
      <c r="F37" s="203">
        <v>0</v>
      </c>
      <c r="G37" s="203">
        <v>0</v>
      </c>
      <c r="H37" s="203">
        <v>0</v>
      </c>
      <c r="I37" s="203">
        <v>0</v>
      </c>
      <c r="J37" s="203">
        <v>0</v>
      </c>
      <c r="K37" s="203">
        <v>0</v>
      </c>
      <c r="L37" s="203">
        <v>0</v>
      </c>
      <c r="M37" s="202">
        <v>0</v>
      </c>
      <c r="N37" s="203">
        <v>0</v>
      </c>
      <c r="O37" s="205">
        <v>0</v>
      </c>
    </row>
    <row r="38" ht="20.1" customHeight="1" spans="1:15">
      <c r="A38" s="201">
        <v>2130599</v>
      </c>
      <c r="B38" s="56" t="s">
        <v>89</v>
      </c>
      <c r="C38" s="202">
        <v>300000</v>
      </c>
      <c r="D38" s="203">
        <v>300000</v>
      </c>
      <c r="E38" s="203">
        <v>300000</v>
      </c>
      <c r="F38" s="203">
        <v>0</v>
      </c>
      <c r="G38" s="203">
        <v>0</v>
      </c>
      <c r="H38" s="203">
        <v>0</v>
      </c>
      <c r="I38" s="203">
        <v>0</v>
      </c>
      <c r="J38" s="203">
        <v>0</v>
      </c>
      <c r="K38" s="203">
        <v>0</v>
      </c>
      <c r="L38" s="203">
        <v>0</v>
      </c>
      <c r="M38" s="202">
        <v>0</v>
      </c>
      <c r="N38" s="203">
        <v>0</v>
      </c>
      <c r="O38" s="205">
        <v>0</v>
      </c>
    </row>
    <row r="39" ht="20.1" customHeight="1" spans="1:15">
      <c r="A39" s="201">
        <v>2140106</v>
      </c>
      <c r="B39" s="56" t="s">
        <v>90</v>
      </c>
      <c r="C39" s="202">
        <v>200000</v>
      </c>
      <c r="D39" s="203">
        <v>200000</v>
      </c>
      <c r="E39" s="203">
        <v>200000</v>
      </c>
      <c r="F39" s="203">
        <v>0</v>
      </c>
      <c r="G39" s="203">
        <v>0</v>
      </c>
      <c r="H39" s="203">
        <v>0</v>
      </c>
      <c r="I39" s="203">
        <v>0</v>
      </c>
      <c r="J39" s="203">
        <v>0</v>
      </c>
      <c r="K39" s="203">
        <v>0</v>
      </c>
      <c r="L39" s="203">
        <v>0</v>
      </c>
      <c r="M39" s="202">
        <v>0</v>
      </c>
      <c r="N39" s="203">
        <v>0</v>
      </c>
      <c r="O39" s="205">
        <v>0</v>
      </c>
    </row>
    <row r="40" ht="20.1" customHeight="1" spans="1:15">
      <c r="A40" s="201">
        <v>2082001</v>
      </c>
      <c r="B40" s="56" t="s">
        <v>91</v>
      </c>
      <c r="C40" s="202">
        <v>50000</v>
      </c>
      <c r="D40" s="203">
        <v>50000</v>
      </c>
      <c r="E40" s="203">
        <v>50000</v>
      </c>
      <c r="F40" s="203">
        <v>0</v>
      </c>
      <c r="G40" s="203">
        <v>0</v>
      </c>
      <c r="H40" s="203">
        <v>0</v>
      </c>
      <c r="I40" s="203">
        <v>0</v>
      </c>
      <c r="J40" s="203">
        <v>0</v>
      </c>
      <c r="K40" s="203">
        <v>0</v>
      </c>
      <c r="L40" s="203">
        <v>0</v>
      </c>
      <c r="M40" s="202">
        <v>0</v>
      </c>
      <c r="N40" s="203">
        <v>0</v>
      </c>
      <c r="O40" s="205">
        <v>0</v>
      </c>
    </row>
    <row r="41" ht="20.1" customHeight="1" spans="1:15">
      <c r="A41" s="201">
        <v>2070299</v>
      </c>
      <c r="B41" s="56" t="s">
        <v>92</v>
      </c>
      <c r="C41" s="202">
        <v>10000</v>
      </c>
      <c r="D41" s="203">
        <v>10000</v>
      </c>
      <c r="E41" s="203">
        <v>10000</v>
      </c>
      <c r="F41" s="203">
        <v>0</v>
      </c>
      <c r="G41" s="203">
        <v>0</v>
      </c>
      <c r="H41" s="203">
        <v>0</v>
      </c>
      <c r="I41" s="203">
        <v>0</v>
      </c>
      <c r="J41" s="203">
        <v>0</v>
      </c>
      <c r="K41" s="203">
        <v>0</v>
      </c>
      <c r="L41" s="203">
        <v>0</v>
      </c>
      <c r="M41" s="202">
        <v>0</v>
      </c>
      <c r="N41" s="203">
        <v>0</v>
      </c>
      <c r="O41" s="205">
        <v>0</v>
      </c>
    </row>
    <row r="42" ht="20.1" customHeight="1" spans="1:15">
      <c r="A42" s="201">
        <v>2080299</v>
      </c>
      <c r="B42" s="56" t="s">
        <v>93</v>
      </c>
      <c r="C42" s="202">
        <v>961000</v>
      </c>
      <c r="D42" s="203">
        <v>461000</v>
      </c>
      <c r="E42" s="203">
        <v>461000</v>
      </c>
      <c r="F42" s="203">
        <v>0</v>
      </c>
      <c r="G42" s="203">
        <v>0</v>
      </c>
      <c r="H42" s="203">
        <v>0</v>
      </c>
      <c r="I42" s="203">
        <v>0</v>
      </c>
      <c r="J42" s="203">
        <v>0</v>
      </c>
      <c r="K42" s="203">
        <v>0</v>
      </c>
      <c r="L42" s="203">
        <v>500000</v>
      </c>
      <c r="M42" s="202">
        <v>0</v>
      </c>
      <c r="N42" s="203">
        <v>0</v>
      </c>
      <c r="O42" s="205">
        <v>0</v>
      </c>
    </row>
    <row r="43" ht="20.1" customHeight="1" spans="1:15">
      <c r="A43" s="201">
        <v>2150899</v>
      </c>
      <c r="B43" s="56" t="s">
        <v>94</v>
      </c>
      <c r="C43" s="202">
        <v>1000000</v>
      </c>
      <c r="D43" s="203">
        <v>1000000</v>
      </c>
      <c r="E43" s="203">
        <v>1000000</v>
      </c>
      <c r="F43" s="203">
        <v>0</v>
      </c>
      <c r="G43" s="203">
        <v>0</v>
      </c>
      <c r="H43" s="203">
        <v>0</v>
      </c>
      <c r="I43" s="203">
        <v>0</v>
      </c>
      <c r="J43" s="203">
        <v>0</v>
      </c>
      <c r="K43" s="203">
        <v>0</v>
      </c>
      <c r="L43" s="203">
        <v>0</v>
      </c>
      <c r="M43" s="202">
        <v>0</v>
      </c>
      <c r="N43" s="203">
        <v>0</v>
      </c>
      <c r="O43" s="205">
        <v>0</v>
      </c>
    </row>
    <row r="44" ht="20.1" customHeight="1" spans="1:15">
      <c r="A44" s="201">
        <v>2012999</v>
      </c>
      <c r="B44" s="56" t="s">
        <v>95</v>
      </c>
      <c r="C44" s="202">
        <v>150000</v>
      </c>
      <c r="D44" s="203">
        <v>50000</v>
      </c>
      <c r="E44" s="203">
        <v>50000</v>
      </c>
      <c r="F44" s="203">
        <v>0</v>
      </c>
      <c r="G44" s="203">
        <v>0</v>
      </c>
      <c r="H44" s="203">
        <v>0</v>
      </c>
      <c r="I44" s="203">
        <v>0</v>
      </c>
      <c r="J44" s="203">
        <v>0</v>
      </c>
      <c r="K44" s="203">
        <v>0</v>
      </c>
      <c r="L44" s="203">
        <v>100000</v>
      </c>
      <c r="M44" s="202">
        <v>0</v>
      </c>
      <c r="N44" s="203">
        <v>0</v>
      </c>
      <c r="O44" s="205">
        <v>0</v>
      </c>
    </row>
    <row r="45" ht="20.1" customHeight="1" spans="1:15">
      <c r="A45" s="201">
        <v>2010599</v>
      </c>
      <c r="B45" s="56" t="s">
        <v>96</v>
      </c>
      <c r="C45" s="202">
        <v>670000</v>
      </c>
      <c r="D45" s="203">
        <v>120000</v>
      </c>
      <c r="E45" s="203">
        <v>120000</v>
      </c>
      <c r="F45" s="203">
        <v>0</v>
      </c>
      <c r="G45" s="203">
        <v>0</v>
      </c>
      <c r="H45" s="203">
        <v>0</v>
      </c>
      <c r="I45" s="203">
        <v>0</v>
      </c>
      <c r="J45" s="203">
        <v>0</v>
      </c>
      <c r="K45" s="203">
        <v>0</v>
      </c>
      <c r="L45" s="203">
        <v>550000</v>
      </c>
      <c r="M45" s="202">
        <v>0</v>
      </c>
      <c r="N45" s="203">
        <v>0</v>
      </c>
      <c r="O45" s="205">
        <v>0</v>
      </c>
    </row>
    <row r="46" ht="20.1" customHeight="1" spans="1:15">
      <c r="A46" s="201">
        <v>2010301</v>
      </c>
      <c r="B46" s="56" t="s">
        <v>97</v>
      </c>
      <c r="C46" s="202">
        <v>25958581</v>
      </c>
      <c r="D46" s="203">
        <v>24723674</v>
      </c>
      <c r="E46" s="203">
        <v>24723674</v>
      </c>
      <c r="F46" s="203">
        <v>0</v>
      </c>
      <c r="G46" s="203">
        <v>0</v>
      </c>
      <c r="H46" s="203">
        <v>0</v>
      </c>
      <c r="I46" s="203">
        <v>0</v>
      </c>
      <c r="J46" s="203">
        <v>0</v>
      </c>
      <c r="K46" s="203">
        <v>0</v>
      </c>
      <c r="L46" s="203">
        <v>1234907</v>
      </c>
      <c r="M46" s="202">
        <v>0</v>
      </c>
      <c r="N46" s="203">
        <v>0</v>
      </c>
      <c r="O46" s="205">
        <v>0</v>
      </c>
    </row>
  </sheetData>
  <sheetProtection formatCells="0" formatColumns="0" formatRows="0"/>
  <mergeCells count="9">
    <mergeCell ref="N1:O1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95"/>
  <sheetViews>
    <sheetView showGridLines="0" showZeros="0" workbookViewId="0">
      <selection activeCell="O8" sqref="O8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98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99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100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101</v>
      </c>
      <c r="E4" s="184" t="s">
        <v>102</v>
      </c>
      <c r="F4" s="184" t="s">
        <v>103</v>
      </c>
      <c r="G4" s="184" t="s">
        <v>104</v>
      </c>
      <c r="H4" s="184" t="s">
        <v>105</v>
      </c>
      <c r="I4" s="184" t="s">
        <v>106</v>
      </c>
      <c r="J4" s="184" t="s">
        <v>107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108</v>
      </c>
      <c r="B5" s="184" t="s">
        <v>109</v>
      </c>
      <c r="C5" s="184" t="s">
        <v>110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111</v>
      </c>
      <c r="B6" s="184" t="s">
        <v>111</v>
      </c>
      <c r="C6" s="184" t="s">
        <v>111</v>
      </c>
      <c r="D6" s="184" t="s">
        <v>111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61393581</v>
      </c>
      <c r="F7" s="188">
        <v>25360581</v>
      </c>
      <c r="G7" s="189">
        <v>36033000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112</v>
      </c>
      <c r="B8" s="77"/>
      <c r="C8" s="77"/>
      <c r="D8" s="186" t="s">
        <v>113</v>
      </c>
      <c r="E8" s="187">
        <v>31252581</v>
      </c>
      <c r="F8" s="188">
        <v>25360581</v>
      </c>
      <c r="G8" s="189">
        <v>5892000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114</v>
      </c>
      <c r="B9" s="77" t="s">
        <v>115</v>
      </c>
      <c r="C9" s="77"/>
      <c r="D9" s="186" t="s">
        <v>116</v>
      </c>
      <c r="E9" s="187">
        <v>27243581</v>
      </c>
      <c r="F9" s="188">
        <v>25360581</v>
      </c>
      <c r="G9" s="189">
        <v>1883000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117</v>
      </c>
      <c r="B10" s="77" t="s">
        <v>118</v>
      </c>
      <c r="C10" s="77" t="s">
        <v>119</v>
      </c>
      <c r="D10" s="186" t="s">
        <v>120</v>
      </c>
      <c r="E10" s="187">
        <v>25958581</v>
      </c>
      <c r="F10" s="188">
        <v>25360581</v>
      </c>
      <c r="G10" s="189">
        <v>598000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117</v>
      </c>
      <c r="B11" s="77" t="s">
        <v>118</v>
      </c>
      <c r="C11" s="77" t="s">
        <v>121</v>
      </c>
      <c r="D11" s="186" t="s">
        <v>122</v>
      </c>
      <c r="E11" s="187">
        <v>1285000</v>
      </c>
      <c r="F11" s="188">
        <v>0</v>
      </c>
      <c r="G11" s="189">
        <v>1285000</v>
      </c>
      <c r="H11" s="189">
        <v>0</v>
      </c>
      <c r="I11" s="189">
        <v>0</v>
      </c>
      <c r="J11" s="187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114</v>
      </c>
      <c r="B12" s="77" t="s">
        <v>123</v>
      </c>
      <c r="C12" s="77"/>
      <c r="D12" s="186" t="s">
        <v>124</v>
      </c>
      <c r="E12" s="187">
        <v>670000</v>
      </c>
      <c r="F12" s="188">
        <v>0</v>
      </c>
      <c r="G12" s="189">
        <v>670000</v>
      </c>
      <c r="H12" s="189">
        <v>0</v>
      </c>
      <c r="I12" s="189">
        <v>0</v>
      </c>
      <c r="J12" s="187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117</v>
      </c>
      <c r="B13" s="77" t="s">
        <v>125</v>
      </c>
      <c r="C13" s="77" t="s">
        <v>121</v>
      </c>
      <c r="D13" s="186" t="s">
        <v>126</v>
      </c>
      <c r="E13" s="187">
        <v>670000</v>
      </c>
      <c r="F13" s="188">
        <v>0</v>
      </c>
      <c r="G13" s="189">
        <v>670000</v>
      </c>
      <c r="H13" s="189">
        <v>0</v>
      </c>
      <c r="I13" s="189">
        <v>0</v>
      </c>
      <c r="J13" s="187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5" customHeight="1" spans="1:44">
      <c r="A14" s="77" t="s">
        <v>114</v>
      </c>
      <c r="B14" s="77" t="s">
        <v>127</v>
      </c>
      <c r="C14" s="77"/>
      <c r="D14" s="186" t="s">
        <v>128</v>
      </c>
      <c r="E14" s="187">
        <v>50000</v>
      </c>
      <c r="F14" s="188">
        <v>0</v>
      </c>
      <c r="G14" s="189">
        <v>50000</v>
      </c>
      <c r="H14" s="189">
        <v>0</v>
      </c>
      <c r="I14" s="189">
        <v>0</v>
      </c>
      <c r="J14" s="187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  <row r="15" ht="21.95" customHeight="1" spans="1:10">
      <c r="A15" s="77" t="s">
        <v>117</v>
      </c>
      <c r="B15" s="77" t="s">
        <v>129</v>
      </c>
      <c r="C15" s="77" t="s">
        <v>121</v>
      </c>
      <c r="D15" s="186" t="s">
        <v>130</v>
      </c>
      <c r="E15" s="187">
        <v>50000</v>
      </c>
      <c r="F15" s="188">
        <v>0</v>
      </c>
      <c r="G15" s="189">
        <v>50000</v>
      </c>
      <c r="H15" s="189">
        <v>0</v>
      </c>
      <c r="I15" s="189">
        <v>0</v>
      </c>
      <c r="J15" s="187">
        <v>0</v>
      </c>
    </row>
    <row r="16" ht="21.95" customHeight="1" spans="1:10">
      <c r="A16" s="77" t="s">
        <v>114</v>
      </c>
      <c r="B16" s="77" t="s">
        <v>131</v>
      </c>
      <c r="C16" s="77"/>
      <c r="D16" s="186" t="s">
        <v>132</v>
      </c>
      <c r="E16" s="187">
        <v>150000</v>
      </c>
      <c r="F16" s="188">
        <v>0</v>
      </c>
      <c r="G16" s="189">
        <v>150000</v>
      </c>
      <c r="H16" s="189">
        <v>0</v>
      </c>
      <c r="I16" s="189">
        <v>0</v>
      </c>
      <c r="J16" s="187">
        <v>0</v>
      </c>
    </row>
    <row r="17" ht="21.95" customHeight="1" spans="1:10">
      <c r="A17" s="77" t="s">
        <v>117</v>
      </c>
      <c r="B17" s="77" t="s">
        <v>133</v>
      </c>
      <c r="C17" s="77" t="s">
        <v>121</v>
      </c>
      <c r="D17" s="186" t="s">
        <v>134</v>
      </c>
      <c r="E17" s="187">
        <v>150000</v>
      </c>
      <c r="F17" s="188">
        <v>0</v>
      </c>
      <c r="G17" s="189">
        <v>150000</v>
      </c>
      <c r="H17" s="189">
        <v>0</v>
      </c>
      <c r="I17" s="189">
        <v>0</v>
      </c>
      <c r="J17" s="187">
        <v>0</v>
      </c>
    </row>
    <row r="18" ht="21.95" customHeight="1" spans="1:10">
      <c r="A18" s="77" t="s">
        <v>114</v>
      </c>
      <c r="B18" s="77" t="s">
        <v>135</v>
      </c>
      <c r="C18" s="77"/>
      <c r="D18" s="186" t="s">
        <v>136</v>
      </c>
      <c r="E18" s="187">
        <v>2959000</v>
      </c>
      <c r="F18" s="188">
        <v>0</v>
      </c>
      <c r="G18" s="189">
        <v>2959000</v>
      </c>
      <c r="H18" s="189">
        <v>0</v>
      </c>
      <c r="I18" s="189">
        <v>0</v>
      </c>
      <c r="J18" s="187">
        <v>0</v>
      </c>
    </row>
    <row r="19" ht="21.95" customHeight="1" spans="1:10">
      <c r="A19" s="77" t="s">
        <v>117</v>
      </c>
      <c r="B19" s="77" t="s">
        <v>137</v>
      </c>
      <c r="C19" s="77" t="s">
        <v>121</v>
      </c>
      <c r="D19" s="186" t="s">
        <v>138</v>
      </c>
      <c r="E19" s="187">
        <v>2959000</v>
      </c>
      <c r="F19" s="188">
        <v>0</v>
      </c>
      <c r="G19" s="189">
        <v>2959000</v>
      </c>
      <c r="H19" s="189">
        <v>0</v>
      </c>
      <c r="I19" s="189">
        <v>0</v>
      </c>
      <c r="J19" s="187">
        <v>0</v>
      </c>
    </row>
    <row r="20" ht="21.95" customHeight="1" spans="1:10">
      <c r="A20" s="77" t="s">
        <v>114</v>
      </c>
      <c r="B20" s="77" t="s">
        <v>139</v>
      </c>
      <c r="C20" s="77"/>
      <c r="D20" s="186" t="s">
        <v>140</v>
      </c>
      <c r="E20" s="187">
        <v>180000</v>
      </c>
      <c r="F20" s="188">
        <v>0</v>
      </c>
      <c r="G20" s="189">
        <v>180000</v>
      </c>
      <c r="H20" s="189">
        <v>0</v>
      </c>
      <c r="I20" s="189">
        <v>0</v>
      </c>
      <c r="J20" s="187">
        <v>0</v>
      </c>
    </row>
    <row r="21" ht="21.95" customHeight="1" spans="1:10">
      <c r="A21" s="77" t="s">
        <v>117</v>
      </c>
      <c r="B21" s="77" t="s">
        <v>141</v>
      </c>
      <c r="C21" s="77" t="s">
        <v>121</v>
      </c>
      <c r="D21" s="186" t="s">
        <v>142</v>
      </c>
      <c r="E21" s="187">
        <v>180000</v>
      </c>
      <c r="F21" s="188">
        <v>0</v>
      </c>
      <c r="G21" s="189">
        <v>180000</v>
      </c>
      <c r="H21" s="189">
        <v>0</v>
      </c>
      <c r="I21" s="189">
        <v>0</v>
      </c>
      <c r="J21" s="187">
        <v>0</v>
      </c>
    </row>
    <row r="22" ht="21.95" customHeight="1" spans="1:10">
      <c r="A22" s="77" t="s">
        <v>143</v>
      </c>
      <c r="B22" s="77"/>
      <c r="C22" s="77"/>
      <c r="D22" s="186" t="s">
        <v>144</v>
      </c>
      <c r="E22" s="187">
        <v>6390000</v>
      </c>
      <c r="F22" s="188">
        <v>0</v>
      </c>
      <c r="G22" s="189">
        <v>6390000</v>
      </c>
      <c r="H22" s="189">
        <v>0</v>
      </c>
      <c r="I22" s="189">
        <v>0</v>
      </c>
      <c r="J22" s="187">
        <v>0</v>
      </c>
    </row>
    <row r="23" ht="21.95" customHeight="1" spans="1:10">
      <c r="A23" s="77" t="s">
        <v>145</v>
      </c>
      <c r="B23" s="77" t="s">
        <v>146</v>
      </c>
      <c r="C23" s="77"/>
      <c r="D23" s="186" t="s">
        <v>147</v>
      </c>
      <c r="E23" s="187">
        <v>200000</v>
      </c>
      <c r="F23" s="188">
        <v>0</v>
      </c>
      <c r="G23" s="189">
        <v>200000</v>
      </c>
      <c r="H23" s="189">
        <v>0</v>
      </c>
      <c r="I23" s="189">
        <v>0</v>
      </c>
      <c r="J23" s="187">
        <v>0</v>
      </c>
    </row>
    <row r="24" ht="21.95" customHeight="1" spans="1:10">
      <c r="A24" s="77" t="s">
        <v>148</v>
      </c>
      <c r="B24" s="77" t="s">
        <v>149</v>
      </c>
      <c r="C24" s="77" t="s">
        <v>121</v>
      </c>
      <c r="D24" s="186" t="s">
        <v>150</v>
      </c>
      <c r="E24" s="187">
        <v>200000</v>
      </c>
      <c r="F24" s="188">
        <v>0</v>
      </c>
      <c r="G24" s="189">
        <v>200000</v>
      </c>
      <c r="H24" s="189">
        <v>0</v>
      </c>
      <c r="I24" s="189">
        <v>0</v>
      </c>
      <c r="J24" s="187">
        <v>0</v>
      </c>
    </row>
    <row r="25" ht="21.95" customHeight="1" spans="1:10">
      <c r="A25" s="77" t="s">
        <v>145</v>
      </c>
      <c r="B25" s="77" t="s">
        <v>121</v>
      </c>
      <c r="C25" s="77"/>
      <c r="D25" s="186" t="s">
        <v>151</v>
      </c>
      <c r="E25" s="187">
        <v>6190000</v>
      </c>
      <c r="F25" s="188">
        <v>0</v>
      </c>
      <c r="G25" s="189">
        <v>6190000</v>
      </c>
      <c r="H25" s="189">
        <v>0</v>
      </c>
      <c r="I25" s="189">
        <v>0</v>
      </c>
      <c r="J25" s="187">
        <v>0</v>
      </c>
    </row>
    <row r="26" ht="21.95" customHeight="1" spans="1:10">
      <c r="A26" s="77" t="s">
        <v>148</v>
      </c>
      <c r="B26" s="77" t="s">
        <v>152</v>
      </c>
      <c r="C26" s="77" t="s">
        <v>119</v>
      </c>
      <c r="D26" s="186" t="s">
        <v>153</v>
      </c>
      <c r="E26" s="187">
        <v>6190000</v>
      </c>
      <c r="F26" s="188">
        <v>0</v>
      </c>
      <c r="G26" s="189">
        <v>6190000</v>
      </c>
      <c r="H26" s="189">
        <v>0</v>
      </c>
      <c r="I26" s="189">
        <v>0</v>
      </c>
      <c r="J26" s="187">
        <v>0</v>
      </c>
    </row>
    <row r="27" ht="21.95" customHeight="1" spans="1:10">
      <c r="A27" s="77" t="s">
        <v>154</v>
      </c>
      <c r="B27" s="77"/>
      <c r="C27" s="77"/>
      <c r="D27" s="186" t="s">
        <v>155</v>
      </c>
      <c r="E27" s="187">
        <v>1000000</v>
      </c>
      <c r="F27" s="188">
        <v>0</v>
      </c>
      <c r="G27" s="189">
        <v>1000000</v>
      </c>
      <c r="H27" s="189">
        <v>0</v>
      </c>
      <c r="I27" s="189">
        <v>0</v>
      </c>
      <c r="J27" s="187">
        <v>0</v>
      </c>
    </row>
    <row r="28" ht="21.95" customHeight="1" spans="1:10">
      <c r="A28" s="77" t="s">
        <v>156</v>
      </c>
      <c r="B28" s="77" t="s">
        <v>157</v>
      </c>
      <c r="C28" s="77"/>
      <c r="D28" s="186" t="s">
        <v>158</v>
      </c>
      <c r="E28" s="187">
        <v>1000000</v>
      </c>
      <c r="F28" s="188">
        <v>0</v>
      </c>
      <c r="G28" s="189">
        <v>1000000</v>
      </c>
      <c r="H28" s="189">
        <v>0</v>
      </c>
      <c r="I28" s="189">
        <v>0</v>
      </c>
      <c r="J28" s="187">
        <v>0</v>
      </c>
    </row>
    <row r="29" ht="21.95" customHeight="1" spans="1:10">
      <c r="A29" s="77" t="s">
        <v>159</v>
      </c>
      <c r="B29" s="77" t="s">
        <v>160</v>
      </c>
      <c r="C29" s="77" t="s">
        <v>121</v>
      </c>
      <c r="D29" s="186" t="s">
        <v>161</v>
      </c>
      <c r="E29" s="187">
        <v>1000000</v>
      </c>
      <c r="F29" s="188">
        <v>0</v>
      </c>
      <c r="G29" s="189">
        <v>1000000</v>
      </c>
      <c r="H29" s="189">
        <v>0</v>
      </c>
      <c r="I29" s="189">
        <v>0</v>
      </c>
      <c r="J29" s="187">
        <v>0</v>
      </c>
    </row>
    <row r="30" ht="21.95" customHeight="1" spans="1:10">
      <c r="A30" s="77" t="s">
        <v>162</v>
      </c>
      <c r="B30" s="77"/>
      <c r="C30" s="77"/>
      <c r="D30" s="186" t="s">
        <v>163</v>
      </c>
      <c r="E30" s="187">
        <v>500000</v>
      </c>
      <c r="F30" s="188">
        <v>0</v>
      </c>
      <c r="G30" s="189">
        <v>500000</v>
      </c>
      <c r="H30" s="189">
        <v>0</v>
      </c>
      <c r="I30" s="189">
        <v>0</v>
      </c>
      <c r="J30" s="187">
        <v>0</v>
      </c>
    </row>
    <row r="31" ht="21.95" customHeight="1" spans="1:10">
      <c r="A31" s="77" t="s">
        <v>164</v>
      </c>
      <c r="B31" s="77" t="s">
        <v>165</v>
      </c>
      <c r="C31" s="77"/>
      <c r="D31" s="186" t="s">
        <v>166</v>
      </c>
      <c r="E31" s="187">
        <v>500000</v>
      </c>
      <c r="F31" s="188">
        <v>0</v>
      </c>
      <c r="G31" s="189">
        <v>500000</v>
      </c>
      <c r="H31" s="189">
        <v>0</v>
      </c>
      <c r="I31" s="189">
        <v>0</v>
      </c>
      <c r="J31" s="187">
        <v>0</v>
      </c>
    </row>
    <row r="32" ht="21.95" customHeight="1" spans="1:10">
      <c r="A32" s="77" t="s">
        <v>167</v>
      </c>
      <c r="B32" s="77" t="s">
        <v>168</v>
      </c>
      <c r="C32" s="77" t="s">
        <v>121</v>
      </c>
      <c r="D32" s="186" t="s">
        <v>169</v>
      </c>
      <c r="E32" s="187">
        <v>500000</v>
      </c>
      <c r="F32" s="188">
        <v>0</v>
      </c>
      <c r="G32" s="189">
        <v>500000</v>
      </c>
      <c r="H32" s="189">
        <v>0</v>
      </c>
      <c r="I32" s="189">
        <v>0</v>
      </c>
      <c r="J32" s="187">
        <v>0</v>
      </c>
    </row>
    <row r="33" ht="21.95" customHeight="1" spans="1:10">
      <c r="A33" s="77" t="s">
        <v>170</v>
      </c>
      <c r="B33" s="77"/>
      <c r="C33" s="77"/>
      <c r="D33" s="186" t="s">
        <v>171</v>
      </c>
      <c r="E33" s="187">
        <v>180000</v>
      </c>
      <c r="F33" s="188">
        <v>0</v>
      </c>
      <c r="G33" s="189">
        <v>180000</v>
      </c>
      <c r="H33" s="189">
        <v>0</v>
      </c>
      <c r="I33" s="189">
        <v>0</v>
      </c>
      <c r="J33" s="187">
        <v>0</v>
      </c>
    </row>
    <row r="34" ht="21.95" customHeight="1" spans="1:10">
      <c r="A34" s="77" t="s">
        <v>172</v>
      </c>
      <c r="B34" s="77" t="s">
        <v>119</v>
      </c>
      <c r="C34" s="77"/>
      <c r="D34" s="186" t="s">
        <v>173</v>
      </c>
      <c r="E34" s="187">
        <v>170000</v>
      </c>
      <c r="F34" s="188">
        <v>0</v>
      </c>
      <c r="G34" s="189">
        <v>170000</v>
      </c>
      <c r="H34" s="189">
        <v>0</v>
      </c>
      <c r="I34" s="189">
        <v>0</v>
      </c>
      <c r="J34" s="187">
        <v>0</v>
      </c>
    </row>
    <row r="35" ht="21.95" customHeight="1" spans="1:10">
      <c r="A35" s="77" t="s">
        <v>174</v>
      </c>
      <c r="B35" s="77" t="s">
        <v>175</v>
      </c>
      <c r="C35" s="77" t="s">
        <v>121</v>
      </c>
      <c r="D35" s="186" t="s">
        <v>176</v>
      </c>
      <c r="E35" s="187">
        <v>170000</v>
      </c>
      <c r="F35" s="188">
        <v>0</v>
      </c>
      <c r="G35" s="189">
        <v>170000</v>
      </c>
      <c r="H35" s="189">
        <v>0</v>
      </c>
      <c r="I35" s="189">
        <v>0</v>
      </c>
      <c r="J35" s="187">
        <v>0</v>
      </c>
    </row>
    <row r="36" ht="21.95" customHeight="1" spans="1:10">
      <c r="A36" s="77" t="s">
        <v>172</v>
      </c>
      <c r="B36" s="77" t="s">
        <v>157</v>
      </c>
      <c r="C36" s="77"/>
      <c r="D36" s="186" t="s">
        <v>177</v>
      </c>
      <c r="E36" s="187">
        <v>10000</v>
      </c>
      <c r="F36" s="188">
        <v>0</v>
      </c>
      <c r="G36" s="189">
        <v>10000</v>
      </c>
      <c r="H36" s="189">
        <v>0</v>
      </c>
      <c r="I36" s="189">
        <v>0</v>
      </c>
      <c r="J36" s="187">
        <v>0</v>
      </c>
    </row>
    <row r="37" ht="21.95" customHeight="1" spans="1:10">
      <c r="A37" s="77" t="s">
        <v>174</v>
      </c>
      <c r="B37" s="77" t="s">
        <v>160</v>
      </c>
      <c r="C37" s="77" t="s">
        <v>121</v>
      </c>
      <c r="D37" s="186" t="s">
        <v>178</v>
      </c>
      <c r="E37" s="187">
        <v>10000</v>
      </c>
      <c r="F37" s="188">
        <v>0</v>
      </c>
      <c r="G37" s="189">
        <v>10000</v>
      </c>
      <c r="H37" s="189">
        <v>0</v>
      </c>
      <c r="I37" s="189">
        <v>0</v>
      </c>
      <c r="J37" s="187">
        <v>0</v>
      </c>
    </row>
    <row r="38" ht="21.95" customHeight="1" spans="1:10">
      <c r="A38" s="77" t="s">
        <v>179</v>
      </c>
      <c r="B38" s="77"/>
      <c r="C38" s="77"/>
      <c r="D38" s="186" t="s">
        <v>180</v>
      </c>
      <c r="E38" s="187">
        <v>3251000</v>
      </c>
      <c r="F38" s="188">
        <v>0</v>
      </c>
      <c r="G38" s="189">
        <v>3251000</v>
      </c>
      <c r="H38" s="189">
        <v>0</v>
      </c>
      <c r="I38" s="189">
        <v>0</v>
      </c>
      <c r="J38" s="187">
        <v>0</v>
      </c>
    </row>
    <row r="39" ht="21.95" customHeight="1" spans="1:10">
      <c r="A39" s="77" t="s">
        <v>181</v>
      </c>
      <c r="B39" s="77" t="s">
        <v>119</v>
      </c>
      <c r="C39" s="77"/>
      <c r="D39" s="186" t="s">
        <v>182</v>
      </c>
      <c r="E39" s="187">
        <v>240000</v>
      </c>
      <c r="F39" s="188">
        <v>0</v>
      </c>
      <c r="G39" s="189">
        <v>240000</v>
      </c>
      <c r="H39" s="189">
        <v>0</v>
      </c>
      <c r="I39" s="189">
        <v>0</v>
      </c>
      <c r="J39" s="187">
        <v>0</v>
      </c>
    </row>
    <row r="40" ht="21.95" customHeight="1" spans="1:10">
      <c r="A40" s="77" t="s">
        <v>183</v>
      </c>
      <c r="B40" s="77" t="s">
        <v>175</v>
      </c>
      <c r="C40" s="77" t="s">
        <v>121</v>
      </c>
      <c r="D40" s="186" t="s">
        <v>184</v>
      </c>
      <c r="E40" s="187">
        <v>240000</v>
      </c>
      <c r="F40" s="188">
        <v>0</v>
      </c>
      <c r="G40" s="189">
        <v>240000</v>
      </c>
      <c r="H40" s="189">
        <v>0</v>
      </c>
      <c r="I40" s="189">
        <v>0</v>
      </c>
      <c r="J40" s="187">
        <v>0</v>
      </c>
    </row>
    <row r="41" ht="21.95" customHeight="1" spans="1:10">
      <c r="A41" s="77" t="s">
        <v>181</v>
      </c>
      <c r="B41" s="77" t="s">
        <v>157</v>
      </c>
      <c r="C41" s="77"/>
      <c r="D41" s="186" t="s">
        <v>185</v>
      </c>
      <c r="E41" s="187">
        <v>2961000</v>
      </c>
      <c r="F41" s="188">
        <v>0</v>
      </c>
      <c r="G41" s="189">
        <v>2961000</v>
      </c>
      <c r="H41" s="189">
        <v>0</v>
      </c>
      <c r="I41" s="189">
        <v>0</v>
      </c>
      <c r="J41" s="187">
        <v>0</v>
      </c>
    </row>
    <row r="42" ht="21.95" customHeight="1" spans="1:10">
      <c r="A42" s="77" t="s">
        <v>183</v>
      </c>
      <c r="B42" s="77" t="s">
        <v>160</v>
      </c>
      <c r="C42" s="77" t="s">
        <v>146</v>
      </c>
      <c r="D42" s="186" t="s">
        <v>186</v>
      </c>
      <c r="E42" s="187">
        <v>2000000</v>
      </c>
      <c r="F42" s="188">
        <v>0</v>
      </c>
      <c r="G42" s="189">
        <v>2000000</v>
      </c>
      <c r="H42" s="189">
        <v>0</v>
      </c>
      <c r="I42" s="189">
        <v>0</v>
      </c>
      <c r="J42" s="187">
        <v>0</v>
      </c>
    </row>
    <row r="43" ht="21.95" customHeight="1" spans="1:10">
      <c r="A43" s="77" t="s">
        <v>183</v>
      </c>
      <c r="B43" s="77" t="s">
        <v>160</v>
      </c>
      <c r="C43" s="77" t="s">
        <v>121</v>
      </c>
      <c r="D43" s="186" t="s">
        <v>187</v>
      </c>
      <c r="E43" s="187">
        <v>961000</v>
      </c>
      <c r="F43" s="188">
        <v>0</v>
      </c>
      <c r="G43" s="189">
        <v>961000</v>
      </c>
      <c r="H43" s="189">
        <v>0</v>
      </c>
      <c r="I43" s="189">
        <v>0</v>
      </c>
      <c r="J43" s="187">
        <v>0</v>
      </c>
    </row>
    <row r="44" ht="21.95" customHeight="1" spans="1:10">
      <c r="A44" s="77" t="s">
        <v>181</v>
      </c>
      <c r="B44" s="77" t="s">
        <v>188</v>
      </c>
      <c r="C44" s="77"/>
      <c r="D44" s="186" t="s">
        <v>189</v>
      </c>
      <c r="E44" s="187">
        <v>50000</v>
      </c>
      <c r="F44" s="188">
        <v>0</v>
      </c>
      <c r="G44" s="189">
        <v>50000</v>
      </c>
      <c r="H44" s="189">
        <v>0</v>
      </c>
      <c r="I44" s="189">
        <v>0</v>
      </c>
      <c r="J44" s="187">
        <v>0</v>
      </c>
    </row>
    <row r="45" ht="21.95" customHeight="1" spans="1:10">
      <c r="A45" s="77" t="s">
        <v>183</v>
      </c>
      <c r="B45" s="77" t="s">
        <v>190</v>
      </c>
      <c r="C45" s="77" t="s">
        <v>119</v>
      </c>
      <c r="D45" s="186" t="s">
        <v>191</v>
      </c>
      <c r="E45" s="187">
        <v>50000</v>
      </c>
      <c r="F45" s="188">
        <v>0</v>
      </c>
      <c r="G45" s="189">
        <v>50000</v>
      </c>
      <c r="H45" s="189">
        <v>0</v>
      </c>
      <c r="I45" s="189">
        <v>0</v>
      </c>
      <c r="J45" s="187">
        <v>0</v>
      </c>
    </row>
    <row r="46" ht="21.95" customHeight="1" spans="1:10">
      <c r="A46" s="77" t="s">
        <v>192</v>
      </c>
      <c r="B46" s="77"/>
      <c r="C46" s="77"/>
      <c r="D46" s="186" t="s">
        <v>193</v>
      </c>
      <c r="E46" s="187">
        <v>670000</v>
      </c>
      <c r="F46" s="188">
        <v>0</v>
      </c>
      <c r="G46" s="189">
        <v>670000</v>
      </c>
      <c r="H46" s="189">
        <v>0</v>
      </c>
      <c r="I46" s="189">
        <v>0</v>
      </c>
      <c r="J46" s="187">
        <v>0</v>
      </c>
    </row>
    <row r="47" ht="21.95" customHeight="1" spans="1:10">
      <c r="A47" s="77" t="s">
        <v>194</v>
      </c>
      <c r="B47" s="77" t="s">
        <v>115</v>
      </c>
      <c r="C47" s="77"/>
      <c r="D47" s="186" t="s">
        <v>195</v>
      </c>
      <c r="E47" s="187">
        <v>300000</v>
      </c>
      <c r="F47" s="188">
        <v>0</v>
      </c>
      <c r="G47" s="189">
        <v>300000</v>
      </c>
      <c r="H47" s="189">
        <v>0</v>
      </c>
      <c r="I47" s="189">
        <v>0</v>
      </c>
      <c r="J47" s="187">
        <v>0</v>
      </c>
    </row>
    <row r="48" ht="21.95" customHeight="1" spans="1:10">
      <c r="A48" s="77" t="s">
        <v>196</v>
      </c>
      <c r="B48" s="77" t="s">
        <v>118</v>
      </c>
      <c r="C48" s="77" t="s">
        <v>157</v>
      </c>
      <c r="D48" s="186" t="s">
        <v>197</v>
      </c>
      <c r="E48" s="187">
        <v>300000</v>
      </c>
      <c r="F48" s="188">
        <v>0</v>
      </c>
      <c r="G48" s="189">
        <v>300000</v>
      </c>
      <c r="H48" s="189">
        <v>0</v>
      </c>
      <c r="I48" s="189">
        <v>0</v>
      </c>
      <c r="J48" s="187">
        <v>0</v>
      </c>
    </row>
    <row r="49" ht="21.95" customHeight="1" spans="1:10">
      <c r="A49" s="77" t="s">
        <v>194</v>
      </c>
      <c r="B49" s="77" t="s">
        <v>198</v>
      </c>
      <c r="C49" s="77"/>
      <c r="D49" s="186" t="s">
        <v>199</v>
      </c>
      <c r="E49" s="187">
        <v>370000</v>
      </c>
      <c r="F49" s="188">
        <v>0</v>
      </c>
      <c r="G49" s="189">
        <v>370000</v>
      </c>
      <c r="H49" s="189">
        <v>0</v>
      </c>
      <c r="I49" s="189">
        <v>0</v>
      </c>
      <c r="J49" s="187">
        <v>0</v>
      </c>
    </row>
    <row r="50" ht="21.95" customHeight="1" spans="1:10">
      <c r="A50" s="77" t="s">
        <v>196</v>
      </c>
      <c r="B50" s="77" t="s">
        <v>200</v>
      </c>
      <c r="C50" s="77" t="s">
        <v>121</v>
      </c>
      <c r="D50" s="186" t="s">
        <v>201</v>
      </c>
      <c r="E50" s="187">
        <v>370000</v>
      </c>
      <c r="F50" s="188">
        <v>0</v>
      </c>
      <c r="G50" s="189">
        <v>370000</v>
      </c>
      <c r="H50" s="189">
        <v>0</v>
      </c>
      <c r="I50" s="189">
        <v>0</v>
      </c>
      <c r="J50" s="187">
        <v>0</v>
      </c>
    </row>
    <row r="51" ht="21.95" customHeight="1" spans="1:10">
      <c r="A51" s="77" t="s">
        <v>202</v>
      </c>
      <c r="B51" s="77"/>
      <c r="C51" s="77"/>
      <c r="D51" s="186" t="s">
        <v>203</v>
      </c>
      <c r="E51" s="187">
        <v>380000</v>
      </c>
      <c r="F51" s="188">
        <v>0</v>
      </c>
      <c r="G51" s="189">
        <v>380000</v>
      </c>
      <c r="H51" s="189">
        <v>0</v>
      </c>
      <c r="I51" s="189">
        <v>0</v>
      </c>
      <c r="J51" s="187">
        <v>0</v>
      </c>
    </row>
    <row r="52" ht="21.95" customHeight="1" spans="1:10">
      <c r="A52" s="77" t="s">
        <v>204</v>
      </c>
      <c r="B52" s="77" t="s">
        <v>119</v>
      </c>
      <c r="C52" s="77"/>
      <c r="D52" s="186" t="s">
        <v>205</v>
      </c>
      <c r="E52" s="187">
        <v>330000</v>
      </c>
      <c r="F52" s="188">
        <v>0</v>
      </c>
      <c r="G52" s="189">
        <v>330000</v>
      </c>
      <c r="H52" s="189">
        <v>0</v>
      </c>
      <c r="I52" s="189">
        <v>0</v>
      </c>
      <c r="J52" s="187">
        <v>0</v>
      </c>
    </row>
    <row r="53" ht="21.95" customHeight="1" spans="1:10">
      <c r="A53" s="77" t="s">
        <v>206</v>
      </c>
      <c r="B53" s="77" t="s">
        <v>175</v>
      </c>
      <c r="C53" s="77" t="s">
        <v>121</v>
      </c>
      <c r="D53" s="186" t="s">
        <v>207</v>
      </c>
      <c r="E53" s="187">
        <v>330000</v>
      </c>
      <c r="F53" s="188">
        <v>0</v>
      </c>
      <c r="G53" s="189">
        <v>330000</v>
      </c>
      <c r="H53" s="189">
        <v>0</v>
      </c>
      <c r="I53" s="189">
        <v>0</v>
      </c>
      <c r="J53" s="187">
        <v>0</v>
      </c>
    </row>
    <row r="54" ht="21.95" customHeight="1" spans="1:10">
      <c r="A54" s="77" t="s">
        <v>204</v>
      </c>
      <c r="B54" s="77" t="s">
        <v>121</v>
      </c>
      <c r="C54" s="77"/>
      <c r="D54" s="186" t="s">
        <v>208</v>
      </c>
      <c r="E54" s="187">
        <v>50000</v>
      </c>
      <c r="F54" s="188">
        <v>0</v>
      </c>
      <c r="G54" s="189">
        <v>50000</v>
      </c>
      <c r="H54" s="189">
        <v>0</v>
      </c>
      <c r="I54" s="189">
        <v>0</v>
      </c>
      <c r="J54" s="187">
        <v>0</v>
      </c>
    </row>
    <row r="55" ht="21.95" customHeight="1" spans="1:10">
      <c r="A55" s="77" t="s">
        <v>206</v>
      </c>
      <c r="B55" s="77" t="s">
        <v>152</v>
      </c>
      <c r="C55" s="77" t="s">
        <v>121</v>
      </c>
      <c r="D55" s="186" t="s">
        <v>209</v>
      </c>
      <c r="E55" s="187">
        <v>50000</v>
      </c>
      <c r="F55" s="188">
        <v>0</v>
      </c>
      <c r="G55" s="189">
        <v>50000</v>
      </c>
      <c r="H55" s="189">
        <v>0</v>
      </c>
      <c r="I55" s="189">
        <v>0</v>
      </c>
      <c r="J55" s="187">
        <v>0</v>
      </c>
    </row>
    <row r="56" ht="21.95" customHeight="1" spans="1:10">
      <c r="A56" s="77" t="s">
        <v>210</v>
      </c>
      <c r="B56" s="77"/>
      <c r="C56" s="77"/>
      <c r="D56" s="186" t="s">
        <v>211</v>
      </c>
      <c r="E56" s="187">
        <v>8830000</v>
      </c>
      <c r="F56" s="188">
        <v>0</v>
      </c>
      <c r="G56" s="189">
        <v>8830000</v>
      </c>
      <c r="H56" s="189">
        <v>0</v>
      </c>
      <c r="I56" s="189">
        <v>0</v>
      </c>
      <c r="J56" s="187">
        <v>0</v>
      </c>
    </row>
    <row r="57" ht="21.95" customHeight="1" spans="1:10">
      <c r="A57" s="77" t="s">
        <v>212</v>
      </c>
      <c r="B57" s="77" t="s">
        <v>119</v>
      </c>
      <c r="C57" s="77"/>
      <c r="D57" s="186" t="s">
        <v>213</v>
      </c>
      <c r="E57" s="187">
        <v>2890000</v>
      </c>
      <c r="F57" s="188">
        <v>0</v>
      </c>
      <c r="G57" s="189">
        <v>2890000</v>
      </c>
      <c r="H57" s="189">
        <v>0</v>
      </c>
      <c r="I57" s="189">
        <v>0</v>
      </c>
      <c r="J57" s="187">
        <v>0</v>
      </c>
    </row>
    <row r="58" ht="21.95" customHeight="1" spans="1:10">
      <c r="A58" s="77" t="s">
        <v>214</v>
      </c>
      <c r="B58" s="77" t="s">
        <v>175</v>
      </c>
      <c r="C58" s="77" t="s">
        <v>165</v>
      </c>
      <c r="D58" s="186" t="s">
        <v>215</v>
      </c>
      <c r="E58" s="187">
        <v>1000000</v>
      </c>
      <c r="F58" s="188">
        <v>0</v>
      </c>
      <c r="G58" s="189">
        <v>1000000</v>
      </c>
      <c r="H58" s="189">
        <v>0</v>
      </c>
      <c r="I58" s="189">
        <v>0</v>
      </c>
      <c r="J58" s="187">
        <v>0</v>
      </c>
    </row>
    <row r="59" ht="21.95" customHeight="1" spans="1:10">
      <c r="A59" s="77" t="s">
        <v>214</v>
      </c>
      <c r="B59" s="77" t="s">
        <v>175</v>
      </c>
      <c r="C59" s="77" t="s">
        <v>121</v>
      </c>
      <c r="D59" s="186" t="s">
        <v>216</v>
      </c>
      <c r="E59" s="187">
        <v>1890000</v>
      </c>
      <c r="F59" s="188">
        <v>0</v>
      </c>
      <c r="G59" s="189">
        <v>1890000</v>
      </c>
      <c r="H59" s="189">
        <v>0</v>
      </c>
      <c r="I59" s="189">
        <v>0</v>
      </c>
      <c r="J59" s="187">
        <v>0</v>
      </c>
    </row>
    <row r="60" ht="21.95" customHeight="1" spans="1:10">
      <c r="A60" s="77" t="s">
        <v>212</v>
      </c>
      <c r="B60" s="77" t="s">
        <v>123</v>
      </c>
      <c r="C60" s="77"/>
      <c r="D60" s="186" t="s">
        <v>217</v>
      </c>
      <c r="E60" s="187">
        <v>3840000</v>
      </c>
      <c r="F60" s="188">
        <v>0</v>
      </c>
      <c r="G60" s="189">
        <v>3840000</v>
      </c>
      <c r="H60" s="189">
        <v>0</v>
      </c>
      <c r="I60" s="189">
        <v>0</v>
      </c>
      <c r="J60" s="187">
        <v>0</v>
      </c>
    </row>
    <row r="61" ht="21.95" customHeight="1" spans="1:10">
      <c r="A61" s="77" t="s">
        <v>214</v>
      </c>
      <c r="B61" s="77" t="s">
        <v>125</v>
      </c>
      <c r="C61" s="77" t="s">
        <v>119</v>
      </c>
      <c r="D61" s="186" t="s">
        <v>218</v>
      </c>
      <c r="E61" s="187">
        <v>3840000</v>
      </c>
      <c r="F61" s="188">
        <v>0</v>
      </c>
      <c r="G61" s="189">
        <v>3840000</v>
      </c>
      <c r="H61" s="189">
        <v>0</v>
      </c>
      <c r="I61" s="189">
        <v>0</v>
      </c>
      <c r="J61" s="187">
        <v>0</v>
      </c>
    </row>
    <row r="62" ht="21.95" customHeight="1" spans="1:10">
      <c r="A62" s="77" t="s">
        <v>212</v>
      </c>
      <c r="B62" s="77" t="s">
        <v>146</v>
      </c>
      <c r="C62" s="77"/>
      <c r="D62" s="186" t="s">
        <v>219</v>
      </c>
      <c r="E62" s="187">
        <v>1100000</v>
      </c>
      <c r="F62" s="188">
        <v>0</v>
      </c>
      <c r="G62" s="189">
        <v>1100000</v>
      </c>
      <c r="H62" s="189">
        <v>0</v>
      </c>
      <c r="I62" s="189">
        <v>0</v>
      </c>
      <c r="J62" s="187">
        <v>0</v>
      </c>
    </row>
    <row r="63" ht="21.95" customHeight="1" spans="1:10">
      <c r="A63" s="77" t="s">
        <v>214</v>
      </c>
      <c r="B63" s="77" t="s">
        <v>149</v>
      </c>
      <c r="C63" s="77" t="s">
        <v>127</v>
      </c>
      <c r="D63" s="186" t="s">
        <v>220</v>
      </c>
      <c r="E63" s="187">
        <v>1100000</v>
      </c>
      <c r="F63" s="188">
        <v>0</v>
      </c>
      <c r="G63" s="189">
        <v>1100000</v>
      </c>
      <c r="H63" s="189">
        <v>0</v>
      </c>
      <c r="I63" s="189">
        <v>0</v>
      </c>
      <c r="J63" s="187">
        <v>0</v>
      </c>
    </row>
    <row r="64" ht="21.95" customHeight="1" spans="1:10">
      <c r="A64" s="77" t="s">
        <v>212</v>
      </c>
      <c r="B64" s="77" t="s">
        <v>221</v>
      </c>
      <c r="C64" s="77"/>
      <c r="D64" s="186" t="s">
        <v>222</v>
      </c>
      <c r="E64" s="187">
        <v>1000000</v>
      </c>
      <c r="F64" s="188">
        <v>0</v>
      </c>
      <c r="G64" s="189">
        <v>1000000</v>
      </c>
      <c r="H64" s="189">
        <v>0</v>
      </c>
      <c r="I64" s="189">
        <v>0</v>
      </c>
      <c r="J64" s="187">
        <v>0</v>
      </c>
    </row>
    <row r="65" ht="21.95" customHeight="1" spans="1:10">
      <c r="A65" s="77" t="s">
        <v>214</v>
      </c>
      <c r="B65" s="77" t="s">
        <v>223</v>
      </c>
      <c r="C65" s="77" t="s">
        <v>121</v>
      </c>
      <c r="D65" s="186" t="s">
        <v>224</v>
      </c>
      <c r="E65" s="187">
        <v>1000000</v>
      </c>
      <c r="F65" s="188">
        <v>0</v>
      </c>
      <c r="G65" s="189">
        <v>1000000</v>
      </c>
      <c r="H65" s="189">
        <v>0</v>
      </c>
      <c r="I65" s="189">
        <v>0</v>
      </c>
      <c r="J65" s="187">
        <v>0</v>
      </c>
    </row>
    <row r="66" ht="21.95" customHeight="1" spans="1:10">
      <c r="A66" s="77" t="s">
        <v>225</v>
      </c>
      <c r="B66" s="77"/>
      <c r="C66" s="77"/>
      <c r="D66" s="186" t="s">
        <v>226</v>
      </c>
      <c r="E66" s="187">
        <v>6100000</v>
      </c>
      <c r="F66" s="188">
        <v>0</v>
      </c>
      <c r="G66" s="189">
        <v>6100000</v>
      </c>
      <c r="H66" s="189">
        <v>0</v>
      </c>
      <c r="I66" s="189">
        <v>0</v>
      </c>
      <c r="J66" s="187">
        <v>0</v>
      </c>
    </row>
    <row r="67" ht="21.95" customHeight="1" spans="1:10">
      <c r="A67" s="77" t="s">
        <v>227</v>
      </c>
      <c r="B67" s="77" t="s">
        <v>119</v>
      </c>
      <c r="C67" s="77"/>
      <c r="D67" s="186" t="s">
        <v>228</v>
      </c>
      <c r="E67" s="187">
        <v>1300000</v>
      </c>
      <c r="F67" s="188">
        <v>0</v>
      </c>
      <c r="G67" s="189">
        <v>1300000</v>
      </c>
      <c r="H67" s="189">
        <v>0</v>
      </c>
      <c r="I67" s="189">
        <v>0</v>
      </c>
      <c r="J67" s="187">
        <v>0</v>
      </c>
    </row>
    <row r="68" ht="21.95" customHeight="1" spans="1:10">
      <c r="A68" s="77" t="s">
        <v>229</v>
      </c>
      <c r="B68" s="77" t="s">
        <v>175</v>
      </c>
      <c r="C68" s="77" t="s">
        <v>230</v>
      </c>
      <c r="D68" s="186" t="s">
        <v>231</v>
      </c>
      <c r="E68" s="187">
        <v>100000</v>
      </c>
      <c r="F68" s="188">
        <v>0</v>
      </c>
      <c r="G68" s="189">
        <v>100000</v>
      </c>
      <c r="H68" s="189">
        <v>0</v>
      </c>
      <c r="I68" s="189">
        <v>0</v>
      </c>
      <c r="J68" s="187">
        <v>0</v>
      </c>
    </row>
    <row r="69" ht="21.95" customHeight="1" spans="1:10">
      <c r="A69" s="77" t="s">
        <v>229</v>
      </c>
      <c r="B69" s="77" t="s">
        <v>175</v>
      </c>
      <c r="C69" s="77" t="s">
        <v>232</v>
      </c>
      <c r="D69" s="186" t="s">
        <v>233</v>
      </c>
      <c r="E69" s="187">
        <v>400000</v>
      </c>
      <c r="F69" s="188">
        <v>0</v>
      </c>
      <c r="G69" s="189">
        <v>400000</v>
      </c>
      <c r="H69" s="189">
        <v>0</v>
      </c>
      <c r="I69" s="189">
        <v>0</v>
      </c>
      <c r="J69" s="187">
        <v>0</v>
      </c>
    </row>
    <row r="70" ht="21.95" customHeight="1" spans="1:10">
      <c r="A70" s="77" t="s">
        <v>229</v>
      </c>
      <c r="B70" s="77" t="s">
        <v>175</v>
      </c>
      <c r="C70" s="77" t="s">
        <v>121</v>
      </c>
      <c r="D70" s="186" t="s">
        <v>234</v>
      </c>
      <c r="E70" s="187">
        <v>800000</v>
      </c>
      <c r="F70" s="188">
        <v>0</v>
      </c>
      <c r="G70" s="189">
        <v>800000</v>
      </c>
      <c r="H70" s="189">
        <v>0</v>
      </c>
      <c r="I70" s="189">
        <v>0</v>
      </c>
      <c r="J70" s="187">
        <v>0</v>
      </c>
    </row>
    <row r="71" ht="21.95" customHeight="1" spans="1:10">
      <c r="A71" s="77" t="s">
        <v>227</v>
      </c>
      <c r="B71" s="77" t="s">
        <v>115</v>
      </c>
      <c r="C71" s="77"/>
      <c r="D71" s="186" t="s">
        <v>235</v>
      </c>
      <c r="E71" s="187">
        <v>500000</v>
      </c>
      <c r="F71" s="188">
        <v>0</v>
      </c>
      <c r="G71" s="189">
        <v>500000</v>
      </c>
      <c r="H71" s="189">
        <v>0</v>
      </c>
      <c r="I71" s="189">
        <v>0</v>
      </c>
      <c r="J71" s="187">
        <v>0</v>
      </c>
    </row>
    <row r="72" ht="21.95" customHeight="1" spans="1:10">
      <c r="A72" s="77" t="s">
        <v>229</v>
      </c>
      <c r="B72" s="77" t="s">
        <v>118</v>
      </c>
      <c r="C72" s="77" t="s">
        <v>121</v>
      </c>
      <c r="D72" s="186" t="s">
        <v>236</v>
      </c>
      <c r="E72" s="187">
        <v>500000</v>
      </c>
      <c r="F72" s="188">
        <v>0</v>
      </c>
      <c r="G72" s="189">
        <v>500000</v>
      </c>
      <c r="H72" s="189">
        <v>0</v>
      </c>
      <c r="I72" s="189">
        <v>0</v>
      </c>
      <c r="J72" s="187">
        <v>0</v>
      </c>
    </row>
    <row r="73" ht="21.95" customHeight="1" spans="1:10">
      <c r="A73" s="77" t="s">
        <v>227</v>
      </c>
      <c r="B73" s="77" t="s">
        <v>123</v>
      </c>
      <c r="C73" s="77"/>
      <c r="D73" s="186" t="s">
        <v>237</v>
      </c>
      <c r="E73" s="187">
        <v>300000</v>
      </c>
      <c r="F73" s="188">
        <v>0</v>
      </c>
      <c r="G73" s="189">
        <v>300000</v>
      </c>
      <c r="H73" s="189">
        <v>0</v>
      </c>
      <c r="I73" s="189">
        <v>0</v>
      </c>
      <c r="J73" s="187">
        <v>0</v>
      </c>
    </row>
    <row r="74" ht="21.95" customHeight="1" spans="1:10">
      <c r="A74" s="77" t="s">
        <v>229</v>
      </c>
      <c r="B74" s="77" t="s">
        <v>125</v>
      </c>
      <c r="C74" s="77" t="s">
        <v>121</v>
      </c>
      <c r="D74" s="186" t="s">
        <v>238</v>
      </c>
      <c r="E74" s="187">
        <v>300000</v>
      </c>
      <c r="F74" s="188">
        <v>0</v>
      </c>
      <c r="G74" s="189">
        <v>300000</v>
      </c>
      <c r="H74" s="189">
        <v>0</v>
      </c>
      <c r="I74" s="189">
        <v>0</v>
      </c>
      <c r="J74" s="187">
        <v>0</v>
      </c>
    </row>
    <row r="75" ht="21.95" customHeight="1" spans="1:10">
      <c r="A75" s="77" t="s">
        <v>227</v>
      </c>
      <c r="B75" s="77" t="s">
        <v>198</v>
      </c>
      <c r="C75" s="77"/>
      <c r="D75" s="186" t="s">
        <v>239</v>
      </c>
      <c r="E75" s="187">
        <v>4000000</v>
      </c>
      <c r="F75" s="188">
        <v>0</v>
      </c>
      <c r="G75" s="189">
        <v>4000000</v>
      </c>
      <c r="H75" s="189">
        <v>0</v>
      </c>
      <c r="I75" s="189">
        <v>0</v>
      </c>
      <c r="J75" s="187">
        <v>0</v>
      </c>
    </row>
    <row r="76" ht="21.95" customHeight="1" spans="1:10">
      <c r="A76" s="77" t="s">
        <v>229</v>
      </c>
      <c r="B76" s="77" t="s">
        <v>200</v>
      </c>
      <c r="C76" s="77" t="s">
        <v>123</v>
      </c>
      <c r="D76" s="186" t="s">
        <v>240</v>
      </c>
      <c r="E76" s="187">
        <v>4000000</v>
      </c>
      <c r="F76" s="188">
        <v>0</v>
      </c>
      <c r="G76" s="189">
        <v>4000000</v>
      </c>
      <c r="H76" s="189">
        <v>0</v>
      </c>
      <c r="I76" s="189">
        <v>0</v>
      </c>
      <c r="J76" s="187">
        <v>0</v>
      </c>
    </row>
    <row r="77" ht="21.95" customHeight="1" spans="1:10">
      <c r="A77" s="77" t="s">
        <v>241</v>
      </c>
      <c r="B77" s="77"/>
      <c r="C77" s="77"/>
      <c r="D77" s="186" t="s">
        <v>242</v>
      </c>
      <c r="E77" s="187">
        <v>1200000</v>
      </c>
      <c r="F77" s="188">
        <v>0</v>
      </c>
      <c r="G77" s="189">
        <v>1200000</v>
      </c>
      <c r="H77" s="189">
        <v>0</v>
      </c>
      <c r="I77" s="189">
        <v>0</v>
      </c>
      <c r="J77" s="187">
        <v>0</v>
      </c>
    </row>
    <row r="78" ht="21.95" customHeight="1" spans="1:10">
      <c r="A78" s="77" t="s">
        <v>243</v>
      </c>
      <c r="B78" s="77" t="s">
        <v>119</v>
      </c>
      <c r="C78" s="77"/>
      <c r="D78" s="186" t="s">
        <v>244</v>
      </c>
      <c r="E78" s="187">
        <v>1200000</v>
      </c>
      <c r="F78" s="188">
        <v>0</v>
      </c>
      <c r="G78" s="189">
        <v>1200000</v>
      </c>
      <c r="H78" s="189">
        <v>0</v>
      </c>
      <c r="I78" s="189">
        <v>0</v>
      </c>
      <c r="J78" s="187">
        <v>0</v>
      </c>
    </row>
    <row r="79" ht="21.95" customHeight="1" spans="1:10">
      <c r="A79" s="77" t="s">
        <v>245</v>
      </c>
      <c r="B79" s="77" t="s">
        <v>175</v>
      </c>
      <c r="C79" s="77" t="s">
        <v>127</v>
      </c>
      <c r="D79" s="186" t="s">
        <v>246</v>
      </c>
      <c r="E79" s="187">
        <v>200000</v>
      </c>
      <c r="F79" s="188">
        <v>0</v>
      </c>
      <c r="G79" s="189">
        <v>200000</v>
      </c>
      <c r="H79" s="189">
        <v>0</v>
      </c>
      <c r="I79" s="189">
        <v>0</v>
      </c>
      <c r="J79" s="187">
        <v>0</v>
      </c>
    </row>
    <row r="80" ht="21.95" customHeight="1" spans="1:10">
      <c r="A80" s="77" t="s">
        <v>245</v>
      </c>
      <c r="B80" s="77" t="s">
        <v>175</v>
      </c>
      <c r="C80" s="77" t="s">
        <v>247</v>
      </c>
      <c r="D80" s="186" t="s">
        <v>248</v>
      </c>
      <c r="E80" s="187">
        <v>1000000</v>
      </c>
      <c r="F80" s="188">
        <v>0</v>
      </c>
      <c r="G80" s="189">
        <v>1000000</v>
      </c>
      <c r="H80" s="189">
        <v>0</v>
      </c>
      <c r="I80" s="189">
        <v>0</v>
      </c>
      <c r="J80" s="187">
        <v>0</v>
      </c>
    </row>
    <row r="81" ht="21.95" customHeight="1" spans="1:10">
      <c r="A81" s="77" t="s">
        <v>249</v>
      </c>
      <c r="B81" s="77"/>
      <c r="C81" s="77"/>
      <c r="D81" s="186" t="s">
        <v>250</v>
      </c>
      <c r="E81" s="187">
        <v>1000000</v>
      </c>
      <c r="F81" s="188">
        <v>0</v>
      </c>
      <c r="G81" s="189">
        <v>1000000</v>
      </c>
      <c r="H81" s="189">
        <v>0</v>
      </c>
      <c r="I81" s="189">
        <v>0</v>
      </c>
      <c r="J81" s="187">
        <v>0</v>
      </c>
    </row>
    <row r="82" ht="21.95" customHeight="1" spans="1:10">
      <c r="A82" s="77" t="s">
        <v>251</v>
      </c>
      <c r="B82" s="77" t="s">
        <v>146</v>
      </c>
      <c r="C82" s="77"/>
      <c r="D82" s="186" t="s">
        <v>252</v>
      </c>
      <c r="E82" s="187">
        <v>1000000</v>
      </c>
      <c r="F82" s="188">
        <v>0</v>
      </c>
      <c r="G82" s="189">
        <v>1000000</v>
      </c>
      <c r="H82" s="189">
        <v>0</v>
      </c>
      <c r="I82" s="189">
        <v>0</v>
      </c>
      <c r="J82" s="187">
        <v>0</v>
      </c>
    </row>
    <row r="83" ht="21.95" customHeight="1" spans="1:10">
      <c r="A83" s="77" t="s">
        <v>253</v>
      </c>
      <c r="B83" s="77" t="s">
        <v>149</v>
      </c>
      <c r="C83" s="77" t="s">
        <v>121</v>
      </c>
      <c r="D83" s="186" t="s">
        <v>254</v>
      </c>
      <c r="E83" s="187">
        <v>1000000</v>
      </c>
      <c r="F83" s="188">
        <v>0</v>
      </c>
      <c r="G83" s="189">
        <v>1000000</v>
      </c>
      <c r="H83" s="189">
        <v>0</v>
      </c>
      <c r="I83" s="189">
        <v>0</v>
      </c>
      <c r="J83" s="187">
        <v>0</v>
      </c>
    </row>
    <row r="84" ht="21.95" customHeight="1" spans="1:10">
      <c r="A84" s="77" t="s">
        <v>255</v>
      </c>
      <c r="B84" s="77"/>
      <c r="C84" s="77"/>
      <c r="D84" s="186" t="s">
        <v>256</v>
      </c>
      <c r="E84" s="187">
        <v>200000</v>
      </c>
      <c r="F84" s="188">
        <v>0</v>
      </c>
      <c r="G84" s="189">
        <v>200000</v>
      </c>
      <c r="H84" s="189">
        <v>0</v>
      </c>
      <c r="I84" s="189">
        <v>0</v>
      </c>
      <c r="J84" s="187">
        <v>0</v>
      </c>
    </row>
    <row r="85" ht="21.95" customHeight="1" spans="1:10">
      <c r="A85" s="77" t="s">
        <v>257</v>
      </c>
      <c r="B85" s="77" t="s">
        <v>119</v>
      </c>
      <c r="C85" s="77"/>
      <c r="D85" s="186" t="s">
        <v>258</v>
      </c>
      <c r="E85" s="187">
        <v>100000</v>
      </c>
      <c r="F85" s="188">
        <v>0</v>
      </c>
      <c r="G85" s="189">
        <v>100000</v>
      </c>
      <c r="H85" s="189">
        <v>0</v>
      </c>
      <c r="I85" s="189">
        <v>0</v>
      </c>
      <c r="J85" s="187">
        <v>0</v>
      </c>
    </row>
    <row r="86" ht="21.95" customHeight="1" spans="1:10">
      <c r="A86" s="77" t="s">
        <v>259</v>
      </c>
      <c r="B86" s="77" t="s">
        <v>175</v>
      </c>
      <c r="C86" s="77" t="s">
        <v>123</v>
      </c>
      <c r="D86" s="186" t="s">
        <v>260</v>
      </c>
      <c r="E86" s="187">
        <v>100000</v>
      </c>
      <c r="F86" s="188">
        <v>0</v>
      </c>
      <c r="G86" s="189">
        <v>100000</v>
      </c>
      <c r="H86" s="189">
        <v>0</v>
      </c>
      <c r="I86" s="189">
        <v>0</v>
      </c>
      <c r="J86" s="187">
        <v>0</v>
      </c>
    </row>
    <row r="87" ht="21.95" customHeight="1" spans="1:10">
      <c r="A87" s="77" t="s">
        <v>257</v>
      </c>
      <c r="B87" s="77" t="s">
        <v>115</v>
      </c>
      <c r="C87" s="77"/>
      <c r="D87" s="186" t="s">
        <v>261</v>
      </c>
      <c r="E87" s="187">
        <v>100000</v>
      </c>
      <c r="F87" s="188">
        <v>0</v>
      </c>
      <c r="G87" s="189">
        <v>100000</v>
      </c>
      <c r="H87" s="189">
        <v>0</v>
      </c>
      <c r="I87" s="189">
        <v>0</v>
      </c>
      <c r="J87" s="187">
        <v>0</v>
      </c>
    </row>
    <row r="88" ht="21.95" customHeight="1" spans="1:10">
      <c r="A88" s="77" t="s">
        <v>259</v>
      </c>
      <c r="B88" s="77" t="s">
        <v>118</v>
      </c>
      <c r="C88" s="77" t="s">
        <v>121</v>
      </c>
      <c r="D88" s="186" t="s">
        <v>262</v>
      </c>
      <c r="E88" s="187">
        <v>100000</v>
      </c>
      <c r="F88" s="188">
        <v>0</v>
      </c>
      <c r="G88" s="189">
        <v>100000</v>
      </c>
      <c r="H88" s="189">
        <v>0</v>
      </c>
      <c r="I88" s="189">
        <v>0</v>
      </c>
      <c r="J88" s="187">
        <v>0</v>
      </c>
    </row>
    <row r="89" ht="21.95" customHeight="1" spans="1:10">
      <c r="A89" s="77" t="s">
        <v>263</v>
      </c>
      <c r="B89" s="77"/>
      <c r="C89" s="77"/>
      <c r="D89" s="186" t="s">
        <v>264</v>
      </c>
      <c r="E89" s="187">
        <v>390000</v>
      </c>
      <c r="F89" s="188">
        <v>0</v>
      </c>
      <c r="G89" s="189">
        <v>390000</v>
      </c>
      <c r="H89" s="189">
        <v>0</v>
      </c>
      <c r="I89" s="189">
        <v>0</v>
      </c>
      <c r="J89" s="187">
        <v>0</v>
      </c>
    </row>
    <row r="90" ht="21.95" customHeight="1" spans="1:10">
      <c r="A90" s="77" t="s">
        <v>265</v>
      </c>
      <c r="B90" s="77" t="s">
        <v>119</v>
      </c>
      <c r="C90" s="77"/>
      <c r="D90" s="186" t="s">
        <v>266</v>
      </c>
      <c r="E90" s="187">
        <v>390000</v>
      </c>
      <c r="F90" s="188">
        <v>0</v>
      </c>
      <c r="G90" s="189">
        <v>390000</v>
      </c>
      <c r="H90" s="189">
        <v>0</v>
      </c>
      <c r="I90" s="189">
        <v>0</v>
      </c>
      <c r="J90" s="187">
        <v>0</v>
      </c>
    </row>
    <row r="91" ht="21.95" customHeight="1" spans="1:10">
      <c r="A91" s="77" t="s">
        <v>267</v>
      </c>
      <c r="B91" s="77" t="s">
        <v>175</v>
      </c>
      <c r="C91" s="77" t="s">
        <v>127</v>
      </c>
      <c r="D91" s="186" t="s">
        <v>268</v>
      </c>
      <c r="E91" s="187">
        <v>190000</v>
      </c>
      <c r="F91" s="188">
        <v>0</v>
      </c>
      <c r="G91" s="189">
        <v>190000</v>
      </c>
      <c r="H91" s="189">
        <v>0</v>
      </c>
      <c r="I91" s="189">
        <v>0</v>
      </c>
      <c r="J91" s="187">
        <v>0</v>
      </c>
    </row>
    <row r="92" ht="21.95" customHeight="1" spans="1:10">
      <c r="A92" s="77" t="s">
        <v>267</v>
      </c>
      <c r="B92" s="77" t="s">
        <v>175</v>
      </c>
      <c r="C92" s="77" t="s">
        <v>121</v>
      </c>
      <c r="D92" s="186" t="s">
        <v>269</v>
      </c>
      <c r="E92" s="187">
        <v>200000</v>
      </c>
      <c r="F92" s="188">
        <v>0</v>
      </c>
      <c r="G92" s="189">
        <v>200000</v>
      </c>
      <c r="H92" s="189">
        <v>0</v>
      </c>
      <c r="I92" s="189">
        <v>0</v>
      </c>
      <c r="J92" s="187">
        <v>0</v>
      </c>
    </row>
    <row r="93" ht="21.95" customHeight="1" spans="1:10">
      <c r="A93" s="77" t="s">
        <v>270</v>
      </c>
      <c r="B93" s="77"/>
      <c r="C93" s="77"/>
      <c r="D93" s="186" t="s">
        <v>271</v>
      </c>
      <c r="E93" s="187">
        <v>50000</v>
      </c>
      <c r="F93" s="188">
        <v>0</v>
      </c>
      <c r="G93" s="189">
        <v>50000</v>
      </c>
      <c r="H93" s="189">
        <v>0</v>
      </c>
      <c r="I93" s="189">
        <v>0</v>
      </c>
      <c r="J93" s="187">
        <v>0</v>
      </c>
    </row>
    <row r="94" ht="21.95" customHeight="1" spans="1:10">
      <c r="A94" s="77" t="s">
        <v>272</v>
      </c>
      <c r="B94" s="77" t="s">
        <v>146</v>
      </c>
      <c r="C94" s="77"/>
      <c r="D94" s="186" t="s">
        <v>273</v>
      </c>
      <c r="E94" s="187">
        <v>50000</v>
      </c>
      <c r="F94" s="188">
        <v>0</v>
      </c>
      <c r="G94" s="189">
        <v>50000</v>
      </c>
      <c r="H94" s="189">
        <v>0</v>
      </c>
      <c r="I94" s="189">
        <v>0</v>
      </c>
      <c r="J94" s="187">
        <v>0</v>
      </c>
    </row>
    <row r="95" ht="21.95" customHeight="1" spans="1:10">
      <c r="A95" s="77" t="s">
        <v>274</v>
      </c>
      <c r="B95" s="77" t="s">
        <v>149</v>
      </c>
      <c r="C95" s="77" t="s">
        <v>121</v>
      </c>
      <c r="D95" s="186" t="s">
        <v>275</v>
      </c>
      <c r="E95" s="187">
        <v>50000</v>
      </c>
      <c r="F95" s="188">
        <v>0</v>
      </c>
      <c r="G95" s="189">
        <v>50000</v>
      </c>
      <c r="H95" s="189">
        <v>0</v>
      </c>
      <c r="I95" s="189">
        <v>0</v>
      </c>
      <c r="J95" s="187">
        <v>0</v>
      </c>
    </row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6" t="s">
        <v>276</v>
      </c>
    </row>
    <row r="2" ht="20.1" customHeight="1" spans="1:7">
      <c r="A2" s="51" t="s">
        <v>277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6" t="s">
        <v>3</v>
      </c>
    </row>
    <row r="4" ht="20.1" customHeight="1" spans="1:7">
      <c r="A4" s="54" t="s">
        <v>4</v>
      </c>
      <c r="B4" s="157"/>
      <c r="C4" s="158" t="s">
        <v>278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279</v>
      </c>
      <c r="F5" s="162" t="s">
        <v>280</v>
      </c>
      <c r="G5" s="163" t="s">
        <v>281</v>
      </c>
    </row>
    <row r="6" s="1" customFormat="1" ht="20.1" customHeight="1" spans="1:7">
      <c r="A6" s="164" t="s">
        <v>282</v>
      </c>
      <c r="B6" s="165">
        <v>44155674</v>
      </c>
      <c r="C6" s="166" t="s">
        <v>283</v>
      </c>
      <c r="D6" s="167">
        <v>44155674</v>
      </c>
      <c r="E6" s="168">
        <v>43005674</v>
      </c>
      <c r="F6" s="168">
        <v>1150000</v>
      </c>
      <c r="G6" s="15"/>
    </row>
    <row r="7" s="1" customFormat="1" ht="20.1" customHeight="1" spans="1:9">
      <c r="A7" s="164" t="s">
        <v>284</v>
      </c>
      <c r="B7" s="165">
        <v>43005674</v>
      </c>
      <c r="C7" s="166" t="s">
        <v>9</v>
      </c>
      <c r="D7" s="19">
        <v>26237674</v>
      </c>
      <c r="E7" s="169">
        <v>26237674</v>
      </c>
      <c r="F7" s="170">
        <v>0</v>
      </c>
      <c r="G7" s="15"/>
      <c r="H7" s="58"/>
      <c r="I7" s="58"/>
    </row>
    <row r="8" s="1" customFormat="1" ht="20.1" customHeight="1" spans="1:9">
      <c r="A8" s="164" t="s">
        <v>285</v>
      </c>
      <c r="B8" s="116">
        <v>1150000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58"/>
      <c r="I8" s="58"/>
    </row>
    <row r="9" s="1" customFormat="1" ht="20.1" customHeight="1" spans="1:9">
      <c r="A9" s="164" t="s">
        <v>286</v>
      </c>
      <c r="B9" s="171"/>
      <c r="C9" s="166" t="s">
        <v>13</v>
      </c>
      <c r="D9" s="170">
        <v>2715000</v>
      </c>
      <c r="E9" s="169">
        <v>2715000</v>
      </c>
      <c r="F9" s="170">
        <v>0</v>
      </c>
      <c r="G9" s="15"/>
      <c r="H9" s="58"/>
      <c r="I9" s="58"/>
    </row>
    <row r="10" s="1" customFormat="1" ht="20.1" customHeight="1" spans="1:8">
      <c r="A10" s="164"/>
      <c r="B10" s="171"/>
      <c r="C10" s="172" t="s">
        <v>15</v>
      </c>
      <c r="D10" s="170">
        <v>1000000</v>
      </c>
      <c r="E10" s="169">
        <v>1000000</v>
      </c>
      <c r="F10" s="170">
        <v>0</v>
      </c>
      <c r="G10" s="15"/>
      <c r="H10" s="58"/>
    </row>
    <row r="11" s="1" customFormat="1" ht="20.1" customHeight="1" spans="1:8">
      <c r="A11" s="164"/>
      <c r="B11" s="171"/>
      <c r="C11" s="172" t="s">
        <v>17</v>
      </c>
      <c r="D11" s="170">
        <v>500000</v>
      </c>
      <c r="E11" s="169">
        <v>500000</v>
      </c>
      <c r="F11" s="170">
        <v>0</v>
      </c>
      <c r="G11" s="15"/>
      <c r="H11" s="58"/>
    </row>
    <row r="12" s="1" customFormat="1" ht="20.1" customHeight="1" spans="1:9">
      <c r="A12" s="164" t="s">
        <v>287</v>
      </c>
      <c r="B12" s="173"/>
      <c r="C12" s="172" t="s">
        <v>18</v>
      </c>
      <c r="D12" s="170">
        <v>130000</v>
      </c>
      <c r="E12" s="169">
        <v>130000</v>
      </c>
      <c r="F12" s="170">
        <v>0</v>
      </c>
      <c r="G12" s="15"/>
      <c r="H12" s="58"/>
      <c r="I12" s="58"/>
    </row>
    <row r="13" s="1" customFormat="1" ht="20.1" customHeight="1" spans="1:9">
      <c r="A13" s="164" t="s">
        <v>284</v>
      </c>
      <c r="B13" s="173"/>
      <c r="C13" s="172" t="s">
        <v>19</v>
      </c>
      <c r="D13" s="170">
        <v>1701000</v>
      </c>
      <c r="E13" s="169">
        <v>1701000</v>
      </c>
      <c r="F13" s="170">
        <v>0</v>
      </c>
      <c r="G13" s="15"/>
      <c r="H13" s="58"/>
      <c r="I13" s="58"/>
    </row>
    <row r="14" s="1" customFormat="1" ht="20.1" customHeight="1" spans="1:9">
      <c r="A14" s="164" t="s">
        <v>285</v>
      </c>
      <c r="B14" s="173"/>
      <c r="C14" s="172" t="s">
        <v>20</v>
      </c>
      <c r="D14" s="170">
        <v>402000</v>
      </c>
      <c r="E14" s="169">
        <v>402000</v>
      </c>
      <c r="F14" s="170">
        <v>0</v>
      </c>
      <c r="G14" s="15"/>
      <c r="H14" s="58"/>
      <c r="I14" s="58"/>
    </row>
    <row r="15" s="1" customFormat="1" ht="20.1" customHeight="1" spans="1:9">
      <c r="A15" s="174" t="s">
        <v>286</v>
      </c>
      <c r="B15" s="173"/>
      <c r="C15" s="172" t="s">
        <v>21</v>
      </c>
      <c r="D15" s="170">
        <v>380000</v>
      </c>
      <c r="E15" s="169">
        <v>380000</v>
      </c>
      <c r="F15" s="170">
        <v>0</v>
      </c>
      <c r="G15" s="15"/>
      <c r="H15" s="58"/>
      <c r="I15" s="58"/>
    </row>
    <row r="16" s="1" customFormat="1" ht="20.1" customHeight="1" spans="1:9">
      <c r="A16" s="164"/>
      <c r="B16" s="173"/>
      <c r="C16" s="172" t="s">
        <v>22</v>
      </c>
      <c r="D16" s="170">
        <v>3850000</v>
      </c>
      <c r="E16" s="169">
        <v>2750000</v>
      </c>
      <c r="F16" s="170">
        <v>1100000</v>
      </c>
      <c r="G16" s="15"/>
      <c r="H16" s="58"/>
      <c r="I16" s="58"/>
    </row>
    <row r="17" s="1" customFormat="1" ht="20.1" customHeight="1" spans="1:8">
      <c r="A17" s="164"/>
      <c r="B17" s="173"/>
      <c r="C17" s="172" t="s">
        <v>23</v>
      </c>
      <c r="D17" s="170">
        <v>5490000</v>
      </c>
      <c r="E17" s="169">
        <v>5490000</v>
      </c>
      <c r="F17" s="170">
        <v>0</v>
      </c>
      <c r="G17" s="15"/>
      <c r="H17" s="58"/>
    </row>
    <row r="18" s="1" customFormat="1" ht="20.1" customHeight="1" spans="1:9">
      <c r="A18" s="164"/>
      <c r="B18" s="173"/>
      <c r="C18" s="172" t="s">
        <v>24</v>
      </c>
      <c r="D18" s="170">
        <v>700000</v>
      </c>
      <c r="E18" s="169">
        <v>700000</v>
      </c>
      <c r="F18" s="170">
        <v>0</v>
      </c>
      <c r="G18" s="15"/>
      <c r="H18" s="58"/>
      <c r="I18" s="58"/>
    </row>
    <row r="19" s="1" customFormat="1" ht="20.1" customHeight="1" spans="1:8">
      <c r="A19" s="164"/>
      <c r="B19" s="173"/>
      <c r="C19" s="172" t="s">
        <v>25</v>
      </c>
      <c r="D19" s="170">
        <v>1000000</v>
      </c>
      <c r="E19" s="169">
        <v>1000000</v>
      </c>
      <c r="F19" s="170">
        <v>0</v>
      </c>
      <c r="G19" s="15"/>
      <c r="H19" s="58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58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50000</v>
      </c>
      <c r="E26" s="169">
        <v>0</v>
      </c>
      <c r="F26" s="170">
        <v>50000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44155674</v>
      </c>
      <c r="C28" s="178" t="s">
        <v>39</v>
      </c>
      <c r="D28" s="19">
        <v>44155674</v>
      </c>
      <c r="E28" s="168">
        <v>43005674</v>
      </c>
      <c r="F28" s="168">
        <v>1150000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288</v>
      </c>
    </row>
    <row r="2" ht="20.1" customHeight="1" spans="1:13">
      <c r="A2" s="134" t="s">
        <v>289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290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291</v>
      </c>
      <c r="B4" s="139" t="s">
        <v>292</v>
      </c>
      <c r="C4" s="140" t="s">
        <v>293</v>
      </c>
      <c r="D4" s="140" t="s">
        <v>102</v>
      </c>
      <c r="E4" s="141" t="s">
        <v>103</v>
      </c>
      <c r="F4" s="141"/>
      <c r="G4" s="141"/>
      <c r="H4" s="141"/>
      <c r="I4" s="141" t="s">
        <v>104</v>
      </c>
      <c r="J4" s="141" t="s">
        <v>105</v>
      </c>
      <c r="K4" s="138" t="s">
        <v>106</v>
      </c>
      <c r="L4" s="138" t="s">
        <v>107</v>
      </c>
      <c r="M4" s="154"/>
    </row>
    <row r="5" ht="31.5" customHeight="1" spans="1:13">
      <c r="A5" s="141"/>
      <c r="B5" s="111"/>
      <c r="C5" s="142"/>
      <c r="D5" s="142"/>
      <c r="E5" s="141" t="s">
        <v>294</v>
      </c>
      <c r="F5" s="141" t="s">
        <v>295</v>
      </c>
      <c r="G5" s="141" t="s">
        <v>296</v>
      </c>
      <c r="H5" s="141" t="s">
        <v>297</v>
      </c>
      <c r="I5" s="141"/>
      <c r="J5" s="141"/>
      <c r="K5" s="141"/>
      <c r="L5" s="141"/>
      <c r="M5" s="154"/>
    </row>
    <row r="6" ht="20.1" customHeight="1" spans="1:13">
      <c r="A6" s="143" t="s">
        <v>298</v>
      </c>
      <c r="B6" s="143" t="s">
        <v>298</v>
      </c>
      <c r="C6" s="143" t="s">
        <v>299</v>
      </c>
      <c r="D6" s="144" t="s">
        <v>300</v>
      </c>
      <c r="E6" s="145" t="s">
        <v>301</v>
      </c>
      <c r="F6" s="144" t="s">
        <v>302</v>
      </c>
      <c r="G6" s="144" t="s">
        <v>303</v>
      </c>
      <c r="H6" s="144" t="s">
        <v>304</v>
      </c>
      <c r="I6" s="144" t="s">
        <v>305</v>
      </c>
      <c r="J6" s="144" t="s">
        <v>306</v>
      </c>
      <c r="K6" s="144" t="s">
        <v>307</v>
      </c>
      <c r="L6" s="144" t="s">
        <v>308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43005674</v>
      </c>
      <c r="E7" s="149">
        <v>24125674</v>
      </c>
      <c r="F7" s="149">
        <v>19350474</v>
      </c>
      <c r="G7" s="149">
        <v>3740000</v>
      </c>
      <c r="H7" s="149">
        <v>1035200</v>
      </c>
      <c r="I7" s="149">
        <v>18880000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309</v>
      </c>
      <c r="B8" s="147"/>
      <c r="C8" s="148" t="s">
        <v>310</v>
      </c>
      <c r="D8" s="149">
        <v>43005674</v>
      </c>
      <c r="E8" s="149">
        <v>24125674</v>
      </c>
      <c r="F8" s="149">
        <v>19350474</v>
      </c>
      <c r="G8" s="149">
        <v>3740000</v>
      </c>
      <c r="H8" s="149">
        <v>1035200</v>
      </c>
      <c r="I8" s="149">
        <v>18880000</v>
      </c>
      <c r="J8" s="149">
        <v>0</v>
      </c>
      <c r="K8" s="149">
        <v>0</v>
      </c>
      <c r="L8" s="19">
        <v>0</v>
      </c>
      <c r="M8" s="58"/>
      <c r="N8" s="58"/>
    </row>
    <row r="9" ht="20.1" customHeight="1" spans="1:14">
      <c r="A9" s="146" t="s">
        <v>311</v>
      </c>
      <c r="B9" s="147" t="s">
        <v>312</v>
      </c>
      <c r="C9" s="148" t="s">
        <v>313</v>
      </c>
      <c r="D9" s="149">
        <v>24723674</v>
      </c>
      <c r="E9" s="149">
        <v>24125674</v>
      </c>
      <c r="F9" s="149">
        <v>19350474</v>
      </c>
      <c r="G9" s="149">
        <v>3740000</v>
      </c>
      <c r="H9" s="149">
        <v>1035200</v>
      </c>
      <c r="I9" s="149">
        <v>598000</v>
      </c>
      <c r="J9" s="149">
        <v>0</v>
      </c>
      <c r="K9" s="149">
        <v>0</v>
      </c>
      <c r="L9" s="19">
        <v>0</v>
      </c>
      <c r="N9" s="58"/>
    </row>
    <row r="10" ht="20.1" customHeight="1" spans="1:14">
      <c r="A10" s="146" t="s">
        <v>311</v>
      </c>
      <c r="B10" s="147" t="s">
        <v>314</v>
      </c>
      <c r="C10" s="148" t="s">
        <v>315</v>
      </c>
      <c r="D10" s="149">
        <v>475000</v>
      </c>
      <c r="E10" s="149">
        <v>0</v>
      </c>
      <c r="F10" s="149">
        <v>0</v>
      </c>
      <c r="G10" s="149">
        <v>0</v>
      </c>
      <c r="H10" s="149">
        <v>0</v>
      </c>
      <c r="I10" s="149">
        <v>475000</v>
      </c>
      <c r="J10" s="149">
        <v>0</v>
      </c>
      <c r="K10" s="149">
        <v>0</v>
      </c>
      <c r="L10" s="19">
        <v>0</v>
      </c>
      <c r="N10" s="58"/>
    </row>
    <row r="11" ht="20.1" customHeight="1" spans="1:14">
      <c r="A11" s="146" t="s">
        <v>311</v>
      </c>
      <c r="B11" s="147" t="s">
        <v>316</v>
      </c>
      <c r="C11" s="148" t="s">
        <v>317</v>
      </c>
      <c r="D11" s="149">
        <v>120000</v>
      </c>
      <c r="E11" s="149">
        <v>0</v>
      </c>
      <c r="F11" s="149">
        <v>0</v>
      </c>
      <c r="G11" s="149">
        <v>0</v>
      </c>
      <c r="H11" s="149">
        <v>0</v>
      </c>
      <c r="I11" s="149">
        <v>120000</v>
      </c>
      <c r="J11" s="149">
        <v>0</v>
      </c>
      <c r="K11" s="149">
        <v>0</v>
      </c>
      <c r="L11" s="19">
        <v>0</v>
      </c>
      <c r="N11" s="58"/>
    </row>
    <row r="12" ht="20.1" customHeight="1" spans="1:14">
      <c r="A12" s="146" t="s">
        <v>311</v>
      </c>
      <c r="B12" s="147" t="s">
        <v>318</v>
      </c>
      <c r="C12" s="148" t="s">
        <v>319</v>
      </c>
      <c r="D12" s="149">
        <v>50000</v>
      </c>
      <c r="E12" s="149">
        <v>0</v>
      </c>
      <c r="F12" s="149">
        <v>0</v>
      </c>
      <c r="G12" s="149">
        <v>0</v>
      </c>
      <c r="H12" s="149">
        <v>0</v>
      </c>
      <c r="I12" s="149">
        <v>50000</v>
      </c>
      <c r="J12" s="149">
        <v>0</v>
      </c>
      <c r="K12" s="149">
        <v>0</v>
      </c>
      <c r="L12" s="19">
        <v>0</v>
      </c>
      <c r="N12" s="58"/>
    </row>
    <row r="13" ht="20.1" customHeight="1" spans="1:14">
      <c r="A13" s="146" t="s">
        <v>311</v>
      </c>
      <c r="B13" s="147" t="s">
        <v>320</v>
      </c>
      <c r="C13" s="148" t="s">
        <v>321</v>
      </c>
      <c r="D13" s="149">
        <v>50000</v>
      </c>
      <c r="E13" s="149">
        <v>0</v>
      </c>
      <c r="F13" s="149">
        <v>0</v>
      </c>
      <c r="G13" s="149">
        <v>0</v>
      </c>
      <c r="H13" s="149">
        <v>0</v>
      </c>
      <c r="I13" s="149">
        <v>50000</v>
      </c>
      <c r="J13" s="149">
        <v>0</v>
      </c>
      <c r="K13" s="149">
        <v>0</v>
      </c>
      <c r="L13" s="19">
        <v>0</v>
      </c>
      <c r="N13" s="58"/>
    </row>
    <row r="14" ht="20.1" customHeight="1" spans="1:14">
      <c r="A14" s="146" t="s">
        <v>311</v>
      </c>
      <c r="B14" s="147" t="s">
        <v>322</v>
      </c>
      <c r="C14" s="148" t="s">
        <v>323</v>
      </c>
      <c r="D14" s="149">
        <v>819000</v>
      </c>
      <c r="E14" s="149">
        <v>0</v>
      </c>
      <c r="F14" s="149">
        <v>0</v>
      </c>
      <c r="G14" s="149">
        <v>0</v>
      </c>
      <c r="H14" s="149">
        <v>0</v>
      </c>
      <c r="I14" s="149">
        <v>819000</v>
      </c>
      <c r="J14" s="149">
        <v>0</v>
      </c>
      <c r="K14" s="149">
        <v>0</v>
      </c>
      <c r="L14" s="19">
        <v>0</v>
      </c>
      <c r="N14" s="58"/>
    </row>
    <row r="15" ht="20.1" customHeight="1" spans="1:12">
      <c r="A15" s="146" t="s">
        <v>311</v>
      </c>
      <c r="B15" s="147" t="s">
        <v>324</v>
      </c>
      <c r="C15" s="148" t="s">
        <v>151</v>
      </c>
      <c r="D15" s="149">
        <v>2715000</v>
      </c>
      <c r="E15" s="149">
        <v>0</v>
      </c>
      <c r="F15" s="149">
        <v>0</v>
      </c>
      <c r="G15" s="149">
        <v>0</v>
      </c>
      <c r="H15" s="149">
        <v>0</v>
      </c>
      <c r="I15" s="149">
        <v>2715000</v>
      </c>
      <c r="J15" s="149">
        <v>0</v>
      </c>
      <c r="K15" s="149">
        <v>0</v>
      </c>
      <c r="L15" s="19">
        <v>0</v>
      </c>
    </row>
    <row r="16" ht="20.1" customHeight="1" spans="1:12">
      <c r="A16" s="146" t="s">
        <v>311</v>
      </c>
      <c r="B16" s="147" t="s">
        <v>325</v>
      </c>
      <c r="C16" s="148" t="s">
        <v>326</v>
      </c>
      <c r="D16" s="149">
        <v>1000000</v>
      </c>
      <c r="E16" s="149">
        <v>0</v>
      </c>
      <c r="F16" s="149">
        <v>0</v>
      </c>
      <c r="G16" s="149">
        <v>0</v>
      </c>
      <c r="H16" s="149">
        <v>0</v>
      </c>
      <c r="I16" s="149">
        <v>1000000</v>
      </c>
      <c r="J16" s="149">
        <v>0</v>
      </c>
      <c r="K16" s="149">
        <v>0</v>
      </c>
      <c r="L16" s="19">
        <v>0</v>
      </c>
    </row>
    <row r="17" ht="20.1" customHeight="1" spans="1:12">
      <c r="A17" s="146" t="s">
        <v>311</v>
      </c>
      <c r="B17" s="147" t="s">
        <v>327</v>
      </c>
      <c r="C17" s="148" t="s">
        <v>328</v>
      </c>
      <c r="D17" s="149">
        <v>500000</v>
      </c>
      <c r="E17" s="149">
        <v>0</v>
      </c>
      <c r="F17" s="149">
        <v>0</v>
      </c>
      <c r="G17" s="149">
        <v>0</v>
      </c>
      <c r="H17" s="149">
        <v>0</v>
      </c>
      <c r="I17" s="149">
        <v>500000</v>
      </c>
      <c r="J17" s="149">
        <v>0</v>
      </c>
      <c r="K17" s="149">
        <v>0</v>
      </c>
      <c r="L17" s="19">
        <v>0</v>
      </c>
    </row>
    <row r="18" ht="20.1" customHeight="1" spans="1:12">
      <c r="A18" s="146" t="s">
        <v>311</v>
      </c>
      <c r="B18" s="147" t="s">
        <v>329</v>
      </c>
      <c r="C18" s="148" t="s">
        <v>330</v>
      </c>
      <c r="D18" s="149">
        <v>120000</v>
      </c>
      <c r="E18" s="149">
        <v>0</v>
      </c>
      <c r="F18" s="149">
        <v>0</v>
      </c>
      <c r="G18" s="149">
        <v>0</v>
      </c>
      <c r="H18" s="149">
        <v>0</v>
      </c>
      <c r="I18" s="149">
        <v>120000</v>
      </c>
      <c r="J18" s="149">
        <v>0</v>
      </c>
      <c r="K18" s="149">
        <v>0</v>
      </c>
      <c r="L18" s="19">
        <v>0</v>
      </c>
    </row>
    <row r="19" ht="20.1" customHeight="1" spans="1:12">
      <c r="A19" s="146" t="s">
        <v>311</v>
      </c>
      <c r="B19" s="147" t="s">
        <v>331</v>
      </c>
      <c r="C19" s="148" t="s">
        <v>332</v>
      </c>
      <c r="D19" s="149">
        <v>10000</v>
      </c>
      <c r="E19" s="149">
        <v>0</v>
      </c>
      <c r="F19" s="149">
        <v>0</v>
      </c>
      <c r="G19" s="149">
        <v>0</v>
      </c>
      <c r="H19" s="149">
        <v>0</v>
      </c>
      <c r="I19" s="149">
        <v>10000</v>
      </c>
      <c r="J19" s="149">
        <v>0</v>
      </c>
      <c r="K19" s="149">
        <v>0</v>
      </c>
      <c r="L19" s="19">
        <v>0</v>
      </c>
    </row>
    <row r="20" ht="20.1" customHeight="1" spans="1:12">
      <c r="A20" s="146" t="s">
        <v>311</v>
      </c>
      <c r="B20" s="147" t="s">
        <v>333</v>
      </c>
      <c r="C20" s="148" t="s">
        <v>334</v>
      </c>
      <c r="D20" s="149">
        <v>190000</v>
      </c>
      <c r="E20" s="149">
        <v>0</v>
      </c>
      <c r="F20" s="149">
        <v>0</v>
      </c>
      <c r="G20" s="149">
        <v>0</v>
      </c>
      <c r="H20" s="149">
        <v>0</v>
      </c>
      <c r="I20" s="149">
        <v>190000</v>
      </c>
      <c r="J20" s="149">
        <v>0</v>
      </c>
      <c r="K20" s="149">
        <v>0</v>
      </c>
      <c r="L20" s="19">
        <v>0</v>
      </c>
    </row>
    <row r="21" ht="20.1" customHeight="1" spans="1:12">
      <c r="A21" s="146" t="s">
        <v>311</v>
      </c>
      <c r="B21" s="147" t="s">
        <v>335</v>
      </c>
      <c r="C21" s="148" t="s">
        <v>336</v>
      </c>
      <c r="D21" s="149">
        <v>1000000</v>
      </c>
      <c r="E21" s="149">
        <v>0</v>
      </c>
      <c r="F21" s="149">
        <v>0</v>
      </c>
      <c r="G21" s="149">
        <v>0</v>
      </c>
      <c r="H21" s="149">
        <v>0</v>
      </c>
      <c r="I21" s="149">
        <v>1000000</v>
      </c>
      <c r="J21" s="149">
        <v>0</v>
      </c>
      <c r="K21" s="149">
        <v>0</v>
      </c>
      <c r="L21" s="19">
        <v>0</v>
      </c>
    </row>
    <row r="22" ht="20.1" customHeight="1" spans="1:12">
      <c r="A22" s="146" t="s">
        <v>311</v>
      </c>
      <c r="B22" s="147" t="s">
        <v>337</v>
      </c>
      <c r="C22" s="148" t="s">
        <v>338</v>
      </c>
      <c r="D22" s="149">
        <v>461000</v>
      </c>
      <c r="E22" s="149">
        <v>0</v>
      </c>
      <c r="F22" s="149">
        <v>0</v>
      </c>
      <c r="G22" s="149">
        <v>0</v>
      </c>
      <c r="H22" s="149">
        <v>0</v>
      </c>
      <c r="I22" s="149">
        <v>461000</v>
      </c>
      <c r="J22" s="149">
        <v>0</v>
      </c>
      <c r="K22" s="149">
        <v>0</v>
      </c>
      <c r="L22" s="19">
        <v>0</v>
      </c>
    </row>
    <row r="23" ht="20.1" customHeight="1" spans="1:12">
      <c r="A23" s="146" t="s">
        <v>311</v>
      </c>
      <c r="B23" s="147" t="s">
        <v>339</v>
      </c>
      <c r="C23" s="148" t="s">
        <v>340</v>
      </c>
      <c r="D23" s="149">
        <v>50000</v>
      </c>
      <c r="E23" s="149">
        <v>0</v>
      </c>
      <c r="F23" s="149">
        <v>0</v>
      </c>
      <c r="G23" s="149">
        <v>0</v>
      </c>
      <c r="H23" s="149">
        <v>0</v>
      </c>
      <c r="I23" s="149">
        <v>50000</v>
      </c>
      <c r="J23" s="149">
        <v>0</v>
      </c>
      <c r="K23" s="149">
        <v>0</v>
      </c>
      <c r="L23" s="19">
        <v>0</v>
      </c>
    </row>
    <row r="24" ht="20.1" customHeight="1" spans="1:12">
      <c r="A24" s="146" t="s">
        <v>311</v>
      </c>
      <c r="B24" s="147" t="s">
        <v>341</v>
      </c>
      <c r="C24" s="148" t="s">
        <v>342</v>
      </c>
      <c r="D24" s="149">
        <v>100000</v>
      </c>
      <c r="E24" s="149">
        <v>0</v>
      </c>
      <c r="F24" s="149">
        <v>0</v>
      </c>
      <c r="G24" s="149">
        <v>0</v>
      </c>
      <c r="H24" s="149">
        <v>0</v>
      </c>
      <c r="I24" s="149">
        <v>100000</v>
      </c>
      <c r="J24" s="149">
        <v>0</v>
      </c>
      <c r="K24" s="149">
        <v>0</v>
      </c>
      <c r="L24" s="19">
        <v>0</v>
      </c>
    </row>
    <row r="25" ht="20.1" customHeight="1" spans="1:12">
      <c r="A25" s="146" t="s">
        <v>311</v>
      </c>
      <c r="B25" s="147" t="s">
        <v>343</v>
      </c>
      <c r="C25" s="148" t="s">
        <v>344</v>
      </c>
      <c r="D25" s="149">
        <v>302000</v>
      </c>
      <c r="E25" s="149">
        <v>0</v>
      </c>
      <c r="F25" s="149">
        <v>0</v>
      </c>
      <c r="G25" s="149">
        <v>0</v>
      </c>
      <c r="H25" s="149">
        <v>0</v>
      </c>
      <c r="I25" s="149">
        <v>302000</v>
      </c>
      <c r="J25" s="149">
        <v>0</v>
      </c>
      <c r="K25" s="149">
        <v>0</v>
      </c>
      <c r="L25" s="19">
        <v>0</v>
      </c>
    </row>
    <row r="26" ht="20.1" customHeight="1" spans="1:12">
      <c r="A26" s="146" t="s">
        <v>311</v>
      </c>
      <c r="B26" s="147" t="s">
        <v>345</v>
      </c>
      <c r="C26" s="148" t="s">
        <v>346</v>
      </c>
      <c r="D26" s="149">
        <v>330000</v>
      </c>
      <c r="E26" s="149">
        <v>0</v>
      </c>
      <c r="F26" s="149">
        <v>0</v>
      </c>
      <c r="G26" s="149">
        <v>0</v>
      </c>
      <c r="H26" s="149">
        <v>0</v>
      </c>
      <c r="I26" s="149">
        <v>330000</v>
      </c>
      <c r="J26" s="149">
        <v>0</v>
      </c>
      <c r="K26" s="149">
        <v>0</v>
      </c>
      <c r="L26" s="19">
        <v>0</v>
      </c>
    </row>
    <row r="27" ht="20.1" customHeight="1" spans="1:12">
      <c r="A27" s="146" t="s">
        <v>311</v>
      </c>
      <c r="B27" s="147" t="s">
        <v>347</v>
      </c>
      <c r="C27" s="148" t="s">
        <v>208</v>
      </c>
      <c r="D27" s="149">
        <v>50000</v>
      </c>
      <c r="E27" s="149">
        <v>0</v>
      </c>
      <c r="F27" s="149">
        <v>0</v>
      </c>
      <c r="G27" s="149">
        <v>0</v>
      </c>
      <c r="H27" s="149">
        <v>0</v>
      </c>
      <c r="I27" s="149">
        <v>50000</v>
      </c>
      <c r="J27" s="149">
        <v>0</v>
      </c>
      <c r="K27" s="149">
        <v>0</v>
      </c>
      <c r="L27" s="19">
        <v>0</v>
      </c>
    </row>
    <row r="28" ht="20.1" customHeight="1" spans="1:12">
      <c r="A28" s="146" t="s">
        <v>311</v>
      </c>
      <c r="B28" s="147" t="s">
        <v>348</v>
      </c>
      <c r="C28" s="148" t="s">
        <v>349</v>
      </c>
      <c r="D28" s="149">
        <v>450000</v>
      </c>
      <c r="E28" s="149">
        <v>0</v>
      </c>
      <c r="F28" s="149">
        <v>0</v>
      </c>
      <c r="G28" s="149">
        <v>0</v>
      </c>
      <c r="H28" s="149">
        <v>0</v>
      </c>
      <c r="I28" s="149">
        <v>450000</v>
      </c>
      <c r="J28" s="149">
        <v>0</v>
      </c>
      <c r="K28" s="149">
        <v>0</v>
      </c>
      <c r="L28" s="19">
        <v>0</v>
      </c>
    </row>
    <row r="29" ht="20.1" customHeight="1" spans="1:12">
      <c r="A29" s="146" t="s">
        <v>311</v>
      </c>
      <c r="B29" s="147" t="s">
        <v>350</v>
      </c>
      <c r="C29" s="148" t="s">
        <v>351</v>
      </c>
      <c r="D29" s="149">
        <v>500000</v>
      </c>
      <c r="E29" s="149">
        <v>0</v>
      </c>
      <c r="F29" s="149">
        <v>0</v>
      </c>
      <c r="G29" s="149">
        <v>0</v>
      </c>
      <c r="H29" s="149">
        <v>0</v>
      </c>
      <c r="I29" s="149">
        <v>500000</v>
      </c>
      <c r="J29" s="149">
        <v>0</v>
      </c>
      <c r="K29" s="149">
        <v>0</v>
      </c>
      <c r="L29" s="19">
        <v>0</v>
      </c>
    </row>
    <row r="30" ht="20.1" customHeight="1" spans="1:12">
      <c r="A30" s="146" t="s">
        <v>311</v>
      </c>
      <c r="B30" s="147" t="s">
        <v>352</v>
      </c>
      <c r="C30" s="148" t="s">
        <v>217</v>
      </c>
      <c r="D30" s="149">
        <v>1300000</v>
      </c>
      <c r="E30" s="149">
        <v>0</v>
      </c>
      <c r="F30" s="149">
        <v>0</v>
      </c>
      <c r="G30" s="149">
        <v>0</v>
      </c>
      <c r="H30" s="149">
        <v>0</v>
      </c>
      <c r="I30" s="149">
        <v>1300000</v>
      </c>
      <c r="J30" s="149">
        <v>0</v>
      </c>
      <c r="K30" s="149">
        <v>0</v>
      </c>
      <c r="L30" s="19">
        <v>0</v>
      </c>
    </row>
    <row r="31" ht="20.1" customHeight="1" spans="1:12">
      <c r="A31" s="146" t="s">
        <v>311</v>
      </c>
      <c r="B31" s="147" t="s">
        <v>353</v>
      </c>
      <c r="C31" s="148" t="s">
        <v>354</v>
      </c>
      <c r="D31" s="149">
        <v>500000</v>
      </c>
      <c r="E31" s="149">
        <v>0</v>
      </c>
      <c r="F31" s="149">
        <v>0</v>
      </c>
      <c r="G31" s="149">
        <v>0</v>
      </c>
      <c r="H31" s="149">
        <v>0</v>
      </c>
      <c r="I31" s="149">
        <v>500000</v>
      </c>
      <c r="J31" s="149">
        <v>0</v>
      </c>
      <c r="K31" s="149">
        <v>0</v>
      </c>
      <c r="L31" s="19">
        <v>0</v>
      </c>
    </row>
    <row r="32" ht="20.1" customHeight="1" spans="1:12">
      <c r="A32" s="146" t="s">
        <v>311</v>
      </c>
      <c r="B32" s="147" t="s">
        <v>355</v>
      </c>
      <c r="C32" s="148" t="s">
        <v>356</v>
      </c>
      <c r="D32" s="149">
        <v>100000</v>
      </c>
      <c r="E32" s="149">
        <v>0</v>
      </c>
      <c r="F32" s="149">
        <v>0</v>
      </c>
      <c r="G32" s="149">
        <v>0</v>
      </c>
      <c r="H32" s="149">
        <v>0</v>
      </c>
      <c r="I32" s="149">
        <v>100000</v>
      </c>
      <c r="J32" s="149">
        <v>0</v>
      </c>
      <c r="K32" s="149">
        <v>0</v>
      </c>
      <c r="L32" s="19">
        <v>0</v>
      </c>
    </row>
    <row r="33" ht="20.1" customHeight="1" spans="1:12">
      <c r="A33" s="146" t="s">
        <v>311</v>
      </c>
      <c r="B33" s="147" t="s">
        <v>357</v>
      </c>
      <c r="C33" s="148" t="s">
        <v>358</v>
      </c>
      <c r="D33" s="149">
        <v>140000</v>
      </c>
      <c r="E33" s="149">
        <v>0</v>
      </c>
      <c r="F33" s="149">
        <v>0</v>
      </c>
      <c r="G33" s="149">
        <v>0</v>
      </c>
      <c r="H33" s="149">
        <v>0</v>
      </c>
      <c r="I33" s="149">
        <v>140000</v>
      </c>
      <c r="J33" s="149">
        <v>0</v>
      </c>
      <c r="K33" s="149">
        <v>0</v>
      </c>
      <c r="L33" s="19">
        <v>0</v>
      </c>
    </row>
    <row r="34" ht="20.1" customHeight="1" spans="1:12">
      <c r="A34" s="146" t="s">
        <v>311</v>
      </c>
      <c r="B34" s="147" t="s">
        <v>359</v>
      </c>
      <c r="C34" s="148" t="s">
        <v>360</v>
      </c>
      <c r="D34" s="149">
        <v>800000</v>
      </c>
      <c r="E34" s="149">
        <v>0</v>
      </c>
      <c r="F34" s="149">
        <v>0</v>
      </c>
      <c r="G34" s="149">
        <v>0</v>
      </c>
      <c r="H34" s="149">
        <v>0</v>
      </c>
      <c r="I34" s="149">
        <v>800000</v>
      </c>
      <c r="J34" s="149">
        <v>0</v>
      </c>
      <c r="K34" s="149">
        <v>0</v>
      </c>
      <c r="L34" s="19">
        <v>0</v>
      </c>
    </row>
    <row r="35" ht="20.1" customHeight="1" spans="1:12">
      <c r="A35" s="146" t="s">
        <v>311</v>
      </c>
      <c r="B35" s="147" t="s">
        <v>361</v>
      </c>
      <c r="C35" s="148" t="s">
        <v>362</v>
      </c>
      <c r="D35" s="149">
        <v>150000</v>
      </c>
      <c r="E35" s="149">
        <v>0</v>
      </c>
      <c r="F35" s="149">
        <v>0</v>
      </c>
      <c r="G35" s="149">
        <v>0</v>
      </c>
      <c r="H35" s="149">
        <v>0</v>
      </c>
      <c r="I35" s="149">
        <v>150000</v>
      </c>
      <c r="J35" s="149">
        <v>0</v>
      </c>
      <c r="K35" s="149">
        <v>0</v>
      </c>
      <c r="L35" s="19">
        <v>0</v>
      </c>
    </row>
    <row r="36" ht="20.1" customHeight="1" spans="1:12">
      <c r="A36" s="146" t="s">
        <v>311</v>
      </c>
      <c r="B36" s="147" t="s">
        <v>363</v>
      </c>
      <c r="C36" s="148" t="s">
        <v>364</v>
      </c>
      <c r="D36" s="149">
        <v>300000</v>
      </c>
      <c r="E36" s="149">
        <v>0</v>
      </c>
      <c r="F36" s="149">
        <v>0</v>
      </c>
      <c r="G36" s="149">
        <v>0</v>
      </c>
      <c r="H36" s="149">
        <v>0</v>
      </c>
      <c r="I36" s="149">
        <v>300000</v>
      </c>
      <c r="J36" s="149">
        <v>0</v>
      </c>
      <c r="K36" s="149">
        <v>0</v>
      </c>
      <c r="L36" s="19">
        <v>0</v>
      </c>
    </row>
    <row r="37" ht="20.1" customHeight="1" spans="1:12">
      <c r="A37" s="146" t="s">
        <v>311</v>
      </c>
      <c r="B37" s="147" t="s">
        <v>365</v>
      </c>
      <c r="C37" s="148" t="s">
        <v>366</v>
      </c>
      <c r="D37" s="149">
        <v>4000000</v>
      </c>
      <c r="E37" s="149">
        <v>0</v>
      </c>
      <c r="F37" s="149">
        <v>0</v>
      </c>
      <c r="G37" s="149">
        <v>0</v>
      </c>
      <c r="H37" s="149">
        <v>0</v>
      </c>
      <c r="I37" s="149">
        <v>4000000</v>
      </c>
      <c r="J37" s="149">
        <v>0</v>
      </c>
      <c r="K37" s="149">
        <v>0</v>
      </c>
      <c r="L37" s="19">
        <v>0</v>
      </c>
    </row>
    <row r="38" ht="20.1" customHeight="1" spans="1:12">
      <c r="A38" s="146" t="s">
        <v>311</v>
      </c>
      <c r="B38" s="147" t="s">
        <v>367</v>
      </c>
      <c r="C38" s="148" t="s">
        <v>368</v>
      </c>
      <c r="D38" s="149">
        <v>200000</v>
      </c>
      <c r="E38" s="149">
        <v>0</v>
      </c>
      <c r="F38" s="149">
        <v>0</v>
      </c>
      <c r="G38" s="149">
        <v>0</v>
      </c>
      <c r="H38" s="149">
        <v>0</v>
      </c>
      <c r="I38" s="149">
        <v>200000</v>
      </c>
      <c r="J38" s="149">
        <v>0</v>
      </c>
      <c r="K38" s="149">
        <v>0</v>
      </c>
      <c r="L38" s="19">
        <v>0</v>
      </c>
    </row>
    <row r="39" ht="20.1" customHeight="1" spans="1:12">
      <c r="A39" s="146" t="s">
        <v>311</v>
      </c>
      <c r="B39" s="147" t="s">
        <v>369</v>
      </c>
      <c r="C39" s="148" t="s">
        <v>370</v>
      </c>
      <c r="D39" s="149">
        <v>500000</v>
      </c>
      <c r="E39" s="149">
        <v>0</v>
      </c>
      <c r="F39" s="149">
        <v>0</v>
      </c>
      <c r="G39" s="149">
        <v>0</v>
      </c>
      <c r="H39" s="149">
        <v>0</v>
      </c>
      <c r="I39" s="149">
        <v>500000</v>
      </c>
      <c r="J39" s="149">
        <v>0</v>
      </c>
      <c r="K39" s="149">
        <v>0</v>
      </c>
      <c r="L39" s="19">
        <v>0</v>
      </c>
    </row>
    <row r="40" ht="20.1" customHeight="1" spans="1:12">
      <c r="A40" s="146" t="s">
        <v>311</v>
      </c>
      <c r="B40" s="147" t="s">
        <v>371</v>
      </c>
      <c r="C40" s="148" t="s">
        <v>372</v>
      </c>
      <c r="D40" s="149">
        <v>1000000</v>
      </c>
      <c r="E40" s="149">
        <v>0</v>
      </c>
      <c r="F40" s="149">
        <v>0</v>
      </c>
      <c r="G40" s="149">
        <v>0</v>
      </c>
      <c r="H40" s="149">
        <v>0</v>
      </c>
      <c r="I40" s="149">
        <v>1000000</v>
      </c>
      <c r="J40" s="149">
        <v>0</v>
      </c>
      <c r="K40" s="149">
        <v>0</v>
      </c>
      <c r="L40" s="19">
        <v>0</v>
      </c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373</v>
      </c>
      <c r="D1" s="28"/>
      <c r="F1" s="26"/>
    </row>
    <row r="2" ht="20.1" customHeight="1" spans="1:6">
      <c r="A2" s="107" t="s">
        <v>374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375</v>
      </c>
      <c r="B4" s="111" t="s">
        <v>376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24125674</v>
      </c>
    </row>
    <row r="7" s="1" customFormat="1" ht="18" customHeight="1" spans="1:6">
      <c r="A7" s="117">
        <v>301</v>
      </c>
      <c r="B7" s="118" t="s">
        <v>295</v>
      </c>
      <c r="C7" s="119">
        <v>19350474</v>
      </c>
      <c r="D7" s="28"/>
      <c r="E7" s="26"/>
      <c r="F7" s="26"/>
    </row>
    <row r="8" s="1" customFormat="1" ht="18" customHeight="1" spans="1:6">
      <c r="A8" s="120">
        <v>30101</v>
      </c>
      <c r="B8" s="121" t="s">
        <v>377</v>
      </c>
      <c r="C8" s="122">
        <v>2205036</v>
      </c>
      <c r="D8" s="28"/>
      <c r="E8" s="26"/>
      <c r="F8" s="26"/>
    </row>
    <row r="9" s="1" customFormat="1" ht="18" customHeight="1" spans="1:6">
      <c r="A9" s="120">
        <v>30102</v>
      </c>
      <c r="B9" s="121" t="s">
        <v>378</v>
      </c>
      <c r="C9" s="122">
        <v>2064504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379</v>
      </c>
      <c r="C10" s="122">
        <v>4655795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380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381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382</v>
      </c>
      <c r="C13" s="119">
        <v>911793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383</v>
      </c>
      <c r="C14" s="123">
        <v>143187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384</v>
      </c>
      <c r="C15" s="119">
        <v>271654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385</v>
      </c>
      <c r="C16" s="123">
        <v>299658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386</v>
      </c>
      <c r="C17" s="119">
        <v>14000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387</v>
      </c>
      <c r="C18" s="122">
        <v>1115000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388</v>
      </c>
      <c r="C19" s="123">
        <v>470000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389</v>
      </c>
      <c r="C20" s="119">
        <v>7199847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296</v>
      </c>
      <c r="C21" s="126">
        <v>3740000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390</v>
      </c>
      <c r="C22" s="126">
        <v>310000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391</v>
      </c>
      <c r="C23" s="126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392</v>
      </c>
      <c r="C24" s="126">
        <v>40000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393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394</v>
      </c>
      <c r="C26" s="126">
        <v>20000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395</v>
      </c>
      <c r="C27" s="126">
        <v>250000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396</v>
      </c>
      <c r="C28" s="126">
        <v>10000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397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398</v>
      </c>
      <c r="C30" s="126">
        <v>180000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399</v>
      </c>
      <c r="C31" s="126">
        <v>10000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400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401</v>
      </c>
      <c r="C33" s="126">
        <v>180000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402</v>
      </c>
      <c r="C34" s="128">
        <v>110000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403</v>
      </c>
      <c r="C35" s="129">
        <v>18000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404</v>
      </c>
      <c r="C36" s="126">
        <v>50000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405</v>
      </c>
      <c r="C37" s="126">
        <v>160000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406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407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408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409</v>
      </c>
      <c r="C41" s="126">
        <v>30000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410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411</v>
      </c>
      <c r="C43" s="126">
        <v>480000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412</v>
      </c>
      <c r="C44" s="126">
        <v>370000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413</v>
      </c>
      <c r="C45" s="126">
        <v>122000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414</v>
      </c>
      <c r="C46" s="126">
        <v>700000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415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416</v>
      </c>
      <c r="C48" s="126">
        <v>700000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297</v>
      </c>
      <c r="C49" s="126">
        <v>1035200</v>
      </c>
      <c r="E49" s="28"/>
      <c r="F49" s="26"/>
    </row>
    <row r="50" s="1" customFormat="1" ht="18" customHeight="1" spans="1:6">
      <c r="A50" s="120">
        <v>30301</v>
      </c>
      <c r="B50" s="121" t="s">
        <v>417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418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419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420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421</v>
      </c>
      <c r="C54" s="12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422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423</v>
      </c>
      <c r="C56" s="129">
        <v>78500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424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425</v>
      </c>
      <c r="C58" s="129">
        <v>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426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427</v>
      </c>
      <c r="C60" s="128">
        <v>956700</v>
      </c>
      <c r="D60" s="28"/>
      <c r="E60" s="26"/>
      <c r="F60" s="26"/>
    </row>
    <row r="61" ht="18" customHeight="1" spans="1:3">
      <c r="A61" s="124">
        <v>310</v>
      </c>
      <c r="B61" s="131" t="s">
        <v>428</v>
      </c>
      <c r="C61" s="132"/>
    </row>
    <row r="62" ht="18" customHeight="1" spans="1:3">
      <c r="A62" s="120">
        <v>31001</v>
      </c>
      <c r="B62" s="133" t="s">
        <v>429</v>
      </c>
      <c r="C62" s="128"/>
    </row>
    <row r="63" ht="18" customHeight="1" spans="1:3">
      <c r="A63" s="120">
        <v>31002</v>
      </c>
      <c r="B63" s="133" t="s">
        <v>430</v>
      </c>
      <c r="C63" s="128"/>
    </row>
    <row r="64" ht="18" customHeight="1" spans="1:3">
      <c r="A64" s="120">
        <v>31003</v>
      </c>
      <c r="B64" s="133" t="s">
        <v>431</v>
      </c>
      <c r="C64" s="128"/>
    </row>
    <row r="65" ht="18" customHeight="1" spans="1:3">
      <c r="A65" s="120">
        <v>31005</v>
      </c>
      <c r="B65" s="133" t="s">
        <v>432</v>
      </c>
      <c r="C65" s="128"/>
    </row>
    <row r="66" ht="18" customHeight="1" spans="1:3">
      <c r="A66" s="120">
        <v>31006</v>
      </c>
      <c r="B66" s="133" t="s">
        <v>433</v>
      </c>
      <c r="C66" s="128"/>
    </row>
    <row r="67" ht="18" customHeight="1" spans="1:3">
      <c r="A67" s="120">
        <v>31007</v>
      </c>
      <c r="B67" s="133" t="s">
        <v>434</v>
      </c>
      <c r="C67" s="128"/>
    </row>
    <row r="68" ht="18" customHeight="1" spans="1:3">
      <c r="A68" s="120">
        <v>31008</v>
      </c>
      <c r="B68" s="133" t="s">
        <v>435</v>
      </c>
      <c r="C68" s="128"/>
    </row>
    <row r="69" ht="18" customHeight="1" spans="1:3">
      <c r="A69" s="120">
        <v>31009</v>
      </c>
      <c r="B69" s="133" t="s">
        <v>436</v>
      </c>
      <c r="C69" s="128"/>
    </row>
    <row r="70" ht="18" customHeight="1" spans="1:3">
      <c r="A70" s="120">
        <v>31010</v>
      </c>
      <c r="B70" s="133" t="s">
        <v>437</v>
      </c>
      <c r="C70" s="128"/>
    </row>
    <row r="71" ht="18" customHeight="1" spans="1:3">
      <c r="A71" s="120">
        <v>31011</v>
      </c>
      <c r="B71" s="133" t="s">
        <v>438</v>
      </c>
      <c r="C71" s="128"/>
    </row>
    <row r="72" ht="18" customHeight="1" spans="1:3">
      <c r="A72" s="120">
        <v>31012</v>
      </c>
      <c r="B72" s="133" t="s">
        <v>439</v>
      </c>
      <c r="C72" s="128"/>
    </row>
    <row r="73" ht="18" customHeight="1" spans="1:3">
      <c r="A73" s="120">
        <v>31013</v>
      </c>
      <c r="B73" s="133" t="s">
        <v>440</v>
      </c>
      <c r="C73" s="128"/>
    </row>
    <row r="74" ht="18" customHeight="1" spans="1:3">
      <c r="A74" s="120">
        <v>31019</v>
      </c>
      <c r="B74" s="133" t="s">
        <v>441</v>
      </c>
      <c r="C74" s="128"/>
    </row>
    <row r="75" ht="18" customHeight="1" spans="1:3">
      <c r="A75" s="120">
        <v>31021</v>
      </c>
      <c r="B75" s="133" t="s">
        <v>442</v>
      </c>
      <c r="C75" s="128"/>
    </row>
    <row r="76" ht="18" customHeight="1" spans="1:3">
      <c r="A76" s="120">
        <v>31022</v>
      </c>
      <c r="B76" s="133" t="s">
        <v>443</v>
      </c>
      <c r="C76" s="128"/>
    </row>
    <row r="77" ht="18" customHeight="1" spans="1:3">
      <c r="A77" s="120">
        <v>31099</v>
      </c>
      <c r="B77" s="133" t="s">
        <v>444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445</v>
      </c>
      <c r="D1" s="28"/>
      <c r="E1" s="26"/>
      <c r="F1" s="26"/>
      <c r="G1" s="26"/>
      <c r="H1" s="26"/>
      <c r="I1" s="26"/>
    </row>
    <row r="2" ht="20.1" customHeight="1" spans="1:9">
      <c r="A2" s="84" t="s">
        <v>446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375</v>
      </c>
      <c r="B4" s="89" t="s">
        <v>376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24125674</v>
      </c>
    </row>
    <row r="7" s="1" customFormat="1" ht="23.1" customHeight="1" spans="1:9">
      <c r="A7" s="93">
        <v>501</v>
      </c>
      <c r="B7" s="94" t="s">
        <v>447</v>
      </c>
      <c r="C7" s="95">
        <v>19350474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448</v>
      </c>
      <c r="C8" s="98">
        <v>8925335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449</v>
      </c>
      <c r="C9" s="99">
        <v>1640292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450</v>
      </c>
      <c r="C10" s="99">
        <v>1115000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389</v>
      </c>
      <c r="C11" s="99">
        <v>7669847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451</v>
      </c>
      <c r="C12" s="19">
        <v>3740000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452</v>
      </c>
      <c r="C13" s="98">
        <v>2440000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403</v>
      </c>
      <c r="C14" s="99">
        <v>18000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404</v>
      </c>
      <c r="C15" s="99">
        <v>50000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453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410</v>
      </c>
      <c r="C17" s="99">
        <v>70000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405</v>
      </c>
      <c r="C18" s="99">
        <v>160000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454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413</v>
      </c>
      <c r="C20" s="99">
        <v>122000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455</v>
      </c>
      <c r="C21" s="99">
        <v>180000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416</v>
      </c>
      <c r="C22" s="19">
        <v>700000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456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429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432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440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457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458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433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444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459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460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461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462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463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464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297</v>
      </c>
      <c r="C37" s="19">
        <v>1035200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465</v>
      </c>
      <c r="C38" s="98">
        <v>78500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424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426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466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467</v>
      </c>
      <c r="C42" s="19">
        <v>956700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468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469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470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471</v>
      </c>
      <c r="B4" s="66" t="s">
        <v>472</v>
      </c>
      <c r="C4" s="67" t="s">
        <v>473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474</v>
      </c>
      <c r="E5" s="70" t="s">
        <v>475</v>
      </c>
      <c r="F5" s="67" t="s">
        <v>476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294</v>
      </c>
      <c r="G6" s="76" t="s">
        <v>477</v>
      </c>
      <c r="H6" s="76" t="s">
        <v>478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282000</v>
      </c>
      <c r="D7" s="17">
        <v>160000</v>
      </c>
      <c r="E7" s="57">
        <v>0</v>
      </c>
      <c r="F7" s="80">
        <v>122000</v>
      </c>
      <c r="G7" s="79">
        <v>0</v>
      </c>
      <c r="H7" s="17">
        <v>122000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309</v>
      </c>
      <c r="B8" s="78" t="s">
        <v>310</v>
      </c>
      <c r="C8" s="79">
        <v>282000</v>
      </c>
      <c r="D8" s="17">
        <v>160000</v>
      </c>
      <c r="E8" s="57">
        <v>0</v>
      </c>
      <c r="F8" s="80">
        <v>122000</v>
      </c>
      <c r="G8" s="79">
        <v>0</v>
      </c>
      <c r="H8" s="17">
        <v>122000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A1" sqref="A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479</v>
      </c>
    </row>
    <row r="2" ht="20.1" customHeight="1" spans="1:6">
      <c r="A2" s="51" t="s">
        <v>480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481</v>
      </c>
      <c r="D4" s="54" t="s">
        <v>482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103</v>
      </c>
      <c r="F5" s="55" t="s">
        <v>104</v>
      </c>
    </row>
    <row r="6" s="1" customFormat="1" ht="24" customHeight="1" spans="1:6">
      <c r="A6" s="56"/>
      <c r="B6" s="56" t="s">
        <v>57</v>
      </c>
      <c r="C6" s="56"/>
      <c r="D6" s="17">
        <v>1150000</v>
      </c>
      <c r="E6" s="57">
        <v>0</v>
      </c>
      <c r="F6" s="57">
        <v>1150000</v>
      </c>
    </row>
    <row r="7" ht="24" customHeight="1" spans="1:6">
      <c r="A7" s="56" t="s">
        <v>483</v>
      </c>
      <c r="B7" s="56" t="s">
        <v>82</v>
      </c>
      <c r="C7" s="56" t="s">
        <v>309</v>
      </c>
      <c r="D7" s="17">
        <v>50000</v>
      </c>
      <c r="E7" s="57">
        <v>0</v>
      </c>
      <c r="F7" s="57">
        <v>50000</v>
      </c>
    </row>
    <row r="8" ht="24" customHeight="1" spans="1:6">
      <c r="A8" s="56" t="s">
        <v>484</v>
      </c>
      <c r="B8" s="56" t="s">
        <v>58</v>
      </c>
      <c r="C8" s="56" t="s">
        <v>309</v>
      </c>
      <c r="D8" s="17">
        <v>1100000</v>
      </c>
      <c r="E8" s="57">
        <v>0</v>
      </c>
      <c r="F8" s="57">
        <v>1100000</v>
      </c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3"/>
  <sheetViews>
    <sheetView showGridLines="0" showZeros="0" workbookViewId="0">
      <selection activeCell="F13" sqref="F13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485</v>
      </c>
      <c r="M1" s="45"/>
      <c r="N1" s="28"/>
      <c r="O1" s="26"/>
      <c r="P1" s="26"/>
    </row>
    <row r="2" ht="24.95" customHeight="1" spans="1:16">
      <c r="A2" s="4" t="s">
        <v>486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487</v>
      </c>
      <c r="N3" s="28"/>
      <c r="O3" s="26"/>
      <c r="P3" s="26"/>
    </row>
    <row r="4" ht="18.75" customHeight="1" spans="1:16">
      <c r="A4" s="10" t="s">
        <v>375</v>
      </c>
      <c r="B4" s="12" t="s">
        <v>376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488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489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19" customHeight="1" spans="1:14">
      <c r="A6" s="38"/>
      <c r="B6" s="39" t="s">
        <v>490</v>
      </c>
      <c r="C6" s="40">
        <v>61393581</v>
      </c>
      <c r="D6" s="41">
        <v>43005674</v>
      </c>
      <c r="E6" s="41">
        <v>43005674</v>
      </c>
      <c r="F6" s="41">
        <v>0</v>
      </c>
      <c r="G6" s="41">
        <v>1150000</v>
      </c>
      <c r="H6" s="41">
        <v>0</v>
      </c>
      <c r="I6" s="41">
        <v>0</v>
      </c>
      <c r="J6" s="41">
        <v>17237907</v>
      </c>
      <c r="K6" s="41">
        <v>0</v>
      </c>
      <c r="L6" s="47"/>
      <c r="M6" s="41">
        <v>0</v>
      </c>
      <c r="N6" s="48"/>
    </row>
    <row r="7" s="1" customFormat="1" ht="19" customHeight="1" spans="1:16">
      <c r="A7" s="18">
        <v>301</v>
      </c>
      <c r="B7" s="42" t="s">
        <v>295</v>
      </c>
      <c r="C7" s="41">
        <v>19350474</v>
      </c>
      <c r="D7" s="41">
        <v>19350474</v>
      </c>
      <c r="E7" s="41">
        <v>19350474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19" customHeight="1" spans="1:21">
      <c r="A8" s="20">
        <v>30101</v>
      </c>
      <c r="B8" s="43" t="s">
        <v>377</v>
      </c>
      <c r="C8" s="41">
        <v>2205036</v>
      </c>
      <c r="D8" s="41">
        <v>2205036</v>
      </c>
      <c r="E8" s="41">
        <v>2205036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5"/>
      <c r="P8" s="5"/>
      <c r="Q8" s="5"/>
      <c r="R8" s="5"/>
      <c r="S8" s="5"/>
      <c r="T8" s="5"/>
      <c r="U8" s="5"/>
    </row>
    <row r="9" s="1" customFormat="1" ht="19" customHeight="1" spans="1:16">
      <c r="A9" s="20">
        <v>30102</v>
      </c>
      <c r="B9" s="43" t="s">
        <v>378</v>
      </c>
      <c r="C9" s="41">
        <v>2064504</v>
      </c>
      <c r="D9" s="41">
        <v>2064504</v>
      </c>
      <c r="E9" s="41">
        <v>2064504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19" customHeight="1" spans="1:16">
      <c r="A10" s="20">
        <v>30103</v>
      </c>
      <c r="B10" s="43" t="s">
        <v>379</v>
      </c>
      <c r="C10" s="41">
        <v>4655795</v>
      </c>
      <c r="D10" s="41">
        <v>4655795</v>
      </c>
      <c r="E10" s="41">
        <v>4655795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19" customHeight="1" spans="1:16">
      <c r="A11" s="20">
        <v>30106</v>
      </c>
      <c r="B11" s="43" t="s">
        <v>380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19" customHeight="1" spans="1:16">
      <c r="A12" s="20">
        <v>30107</v>
      </c>
      <c r="B12" s="43" t="s">
        <v>381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19" customHeight="1" spans="1:16">
      <c r="A13" s="20">
        <v>30108</v>
      </c>
      <c r="B13" s="43" t="s">
        <v>382</v>
      </c>
      <c r="C13" s="41">
        <v>911793</v>
      </c>
      <c r="D13" s="41">
        <v>911793</v>
      </c>
      <c r="E13" s="41">
        <v>911793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19" customHeight="1" spans="1:16">
      <c r="A14" s="20">
        <v>30109</v>
      </c>
      <c r="B14" s="43" t="s">
        <v>383</v>
      </c>
      <c r="C14" s="41">
        <v>143187</v>
      </c>
      <c r="D14" s="41">
        <v>143187</v>
      </c>
      <c r="E14" s="41">
        <v>143187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19" customHeight="1" spans="1:16">
      <c r="A15" s="20">
        <v>30110</v>
      </c>
      <c r="B15" s="43" t="s">
        <v>384</v>
      </c>
      <c r="C15" s="41">
        <v>271654</v>
      </c>
      <c r="D15" s="41">
        <v>271654</v>
      </c>
      <c r="E15" s="41">
        <v>271654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19" customHeight="1" spans="1:16">
      <c r="A16" s="20">
        <v>30111</v>
      </c>
      <c r="B16" s="43" t="s">
        <v>385</v>
      </c>
      <c r="C16" s="41">
        <v>299658</v>
      </c>
      <c r="D16" s="41">
        <v>299658</v>
      </c>
      <c r="E16" s="41">
        <v>299658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19" customHeight="1" spans="1:16">
      <c r="A17" s="20">
        <v>30112</v>
      </c>
      <c r="B17" s="43" t="s">
        <v>386</v>
      </c>
      <c r="C17" s="41">
        <v>14000</v>
      </c>
      <c r="D17" s="41">
        <v>14000</v>
      </c>
      <c r="E17" s="41">
        <v>14000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19" customHeight="1" spans="1:16">
      <c r="A18" s="20">
        <v>30113</v>
      </c>
      <c r="B18" s="43" t="s">
        <v>387</v>
      </c>
      <c r="C18" s="41">
        <v>1115000</v>
      </c>
      <c r="D18" s="41">
        <v>1115000</v>
      </c>
      <c r="E18" s="41">
        <v>1115000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19" customHeight="1" spans="1:16">
      <c r="A19" s="20">
        <v>30114</v>
      </c>
      <c r="B19" s="43" t="s">
        <v>388</v>
      </c>
      <c r="C19" s="41">
        <v>470000</v>
      </c>
      <c r="D19" s="41">
        <v>470000</v>
      </c>
      <c r="E19" s="41">
        <v>470000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19" customHeight="1" spans="1:16">
      <c r="A20" s="20">
        <v>30199</v>
      </c>
      <c r="B20" s="43" t="s">
        <v>389</v>
      </c>
      <c r="C20" s="41">
        <v>7199847</v>
      </c>
      <c r="D20" s="41">
        <v>7199847</v>
      </c>
      <c r="E20" s="41">
        <v>7199847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19" customHeight="1" spans="1:16">
      <c r="A21" s="18">
        <v>302</v>
      </c>
      <c r="B21" s="18" t="s">
        <v>296</v>
      </c>
      <c r="C21" s="41">
        <v>9506000</v>
      </c>
      <c r="D21" s="41">
        <v>6229000</v>
      </c>
      <c r="E21" s="41">
        <v>6229000</v>
      </c>
      <c r="F21" s="41">
        <v>0</v>
      </c>
      <c r="G21" s="41">
        <v>0</v>
      </c>
      <c r="H21" s="41">
        <v>0</v>
      </c>
      <c r="I21" s="41">
        <v>0</v>
      </c>
      <c r="J21" s="41">
        <v>3277000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19" customHeight="1" spans="1:16">
      <c r="A22" s="44">
        <v>30201</v>
      </c>
      <c r="B22" s="43" t="s">
        <v>390</v>
      </c>
      <c r="C22" s="41">
        <v>887000</v>
      </c>
      <c r="D22" s="41">
        <v>665000</v>
      </c>
      <c r="E22" s="41">
        <v>665000</v>
      </c>
      <c r="F22" s="41">
        <v>0</v>
      </c>
      <c r="G22" s="41">
        <v>0</v>
      </c>
      <c r="H22" s="41">
        <v>0</v>
      </c>
      <c r="I22" s="41">
        <v>0</v>
      </c>
      <c r="J22" s="41">
        <v>222000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19" customHeight="1" spans="1:16">
      <c r="A23" s="44">
        <v>30202</v>
      </c>
      <c r="B23" s="43" t="s">
        <v>391</v>
      </c>
      <c r="C23" s="41">
        <v>42000</v>
      </c>
      <c r="D23" s="41">
        <v>42000</v>
      </c>
      <c r="E23" s="41">
        <v>42000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19" customHeight="1" spans="1:16">
      <c r="A24" s="44">
        <v>30203</v>
      </c>
      <c r="B24" s="43" t="s">
        <v>392</v>
      </c>
      <c r="C24" s="41">
        <v>40000</v>
      </c>
      <c r="D24" s="41">
        <v>40000</v>
      </c>
      <c r="E24" s="41">
        <v>40000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19" customHeight="1" spans="1:16">
      <c r="A25" s="44">
        <v>30204</v>
      </c>
      <c r="B25" s="43" t="s">
        <v>393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19" customHeight="1" spans="1:16">
      <c r="A26" s="44">
        <v>30205</v>
      </c>
      <c r="B26" s="43" t="s">
        <v>394</v>
      </c>
      <c r="C26" s="41">
        <v>30000</v>
      </c>
      <c r="D26" s="41">
        <v>30000</v>
      </c>
      <c r="E26" s="41">
        <v>30000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19" customHeight="1" spans="1:16">
      <c r="A27" s="44">
        <v>30206</v>
      </c>
      <c r="B27" s="43" t="s">
        <v>395</v>
      </c>
      <c r="C27" s="41">
        <v>410000</v>
      </c>
      <c r="D27" s="41">
        <v>250000</v>
      </c>
      <c r="E27" s="41">
        <v>250000</v>
      </c>
      <c r="F27" s="41">
        <v>0</v>
      </c>
      <c r="G27" s="41">
        <v>0</v>
      </c>
      <c r="H27" s="41">
        <v>0</v>
      </c>
      <c r="I27" s="41">
        <v>0</v>
      </c>
      <c r="J27" s="41">
        <v>160000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19" customHeight="1" spans="1:16">
      <c r="A28" s="44">
        <v>30207</v>
      </c>
      <c r="B28" s="43" t="s">
        <v>396</v>
      </c>
      <c r="C28" s="41">
        <v>10000</v>
      </c>
      <c r="D28" s="41">
        <v>10000</v>
      </c>
      <c r="E28" s="41">
        <v>10000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19" customHeight="1" spans="1:16">
      <c r="A29" s="44">
        <v>30208</v>
      </c>
      <c r="B29" s="43" t="s">
        <v>397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19" customHeight="1" spans="1:16">
      <c r="A30" s="44">
        <v>30209</v>
      </c>
      <c r="B30" s="43" t="s">
        <v>398</v>
      </c>
      <c r="C30" s="41">
        <v>180000</v>
      </c>
      <c r="D30" s="41">
        <v>180000</v>
      </c>
      <c r="E30" s="41">
        <v>180000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19" customHeight="1" spans="1:16">
      <c r="A31" s="44">
        <v>30211</v>
      </c>
      <c r="B31" s="43" t="s">
        <v>399</v>
      </c>
      <c r="C31" s="41">
        <v>10000</v>
      </c>
      <c r="D31" s="41">
        <v>10000</v>
      </c>
      <c r="E31" s="41">
        <v>10000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19" customHeight="1" spans="1:16">
      <c r="A32" s="44">
        <v>30212</v>
      </c>
      <c r="B32" s="23" t="s">
        <v>400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19" customHeight="1" spans="1:16">
      <c r="A33" s="44">
        <v>30213</v>
      </c>
      <c r="B33" s="43" t="s">
        <v>401</v>
      </c>
      <c r="C33" s="41">
        <v>200000</v>
      </c>
      <c r="D33" s="41">
        <v>200000</v>
      </c>
      <c r="E33" s="41">
        <v>200000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19" customHeight="1" spans="1:16">
      <c r="A34" s="44">
        <v>30214</v>
      </c>
      <c r="B34" s="43" t="s">
        <v>402</v>
      </c>
      <c r="C34" s="41">
        <v>165000</v>
      </c>
      <c r="D34" s="41">
        <v>130000</v>
      </c>
      <c r="E34" s="41">
        <v>130000</v>
      </c>
      <c r="F34" s="41">
        <v>0</v>
      </c>
      <c r="G34" s="41">
        <v>0</v>
      </c>
      <c r="H34" s="41">
        <v>0</v>
      </c>
      <c r="I34" s="41">
        <v>0</v>
      </c>
      <c r="J34" s="41">
        <v>35000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19" customHeight="1" spans="1:16">
      <c r="A35" s="44">
        <v>30215</v>
      </c>
      <c r="B35" s="43" t="s">
        <v>403</v>
      </c>
      <c r="C35" s="41">
        <v>18000</v>
      </c>
      <c r="D35" s="41">
        <v>18000</v>
      </c>
      <c r="E35" s="41">
        <v>18000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19" customHeight="1" spans="1:16">
      <c r="A36" s="44">
        <v>30216</v>
      </c>
      <c r="B36" s="43" t="s">
        <v>404</v>
      </c>
      <c r="C36" s="41">
        <v>320000</v>
      </c>
      <c r="D36" s="41">
        <v>70000</v>
      </c>
      <c r="E36" s="41">
        <v>70000</v>
      </c>
      <c r="F36" s="41">
        <v>0</v>
      </c>
      <c r="G36" s="41">
        <v>0</v>
      </c>
      <c r="H36" s="41">
        <v>0</v>
      </c>
      <c r="I36" s="41">
        <v>0</v>
      </c>
      <c r="J36" s="41">
        <v>250000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19" customHeight="1" spans="1:16">
      <c r="A37" s="44">
        <v>30217</v>
      </c>
      <c r="B37" s="43" t="s">
        <v>405</v>
      </c>
      <c r="C37" s="41">
        <v>160000</v>
      </c>
      <c r="D37" s="41">
        <v>160000</v>
      </c>
      <c r="E37" s="41">
        <v>160000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19" customHeight="1" spans="1:16">
      <c r="A38" s="44">
        <v>30218</v>
      </c>
      <c r="B38" s="43" t="s">
        <v>406</v>
      </c>
      <c r="C38" s="41">
        <v>1060000</v>
      </c>
      <c r="D38" s="41">
        <v>820000</v>
      </c>
      <c r="E38" s="41">
        <v>820000</v>
      </c>
      <c r="F38" s="41">
        <v>0</v>
      </c>
      <c r="G38" s="41">
        <v>0</v>
      </c>
      <c r="H38" s="41">
        <v>0</v>
      </c>
      <c r="I38" s="41">
        <v>0</v>
      </c>
      <c r="J38" s="41">
        <v>240000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19" customHeight="1" spans="1:16">
      <c r="A39" s="44">
        <v>30224</v>
      </c>
      <c r="B39" s="43" t="s">
        <v>407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19" customHeight="1" spans="1:16">
      <c r="A40" s="44">
        <v>30225</v>
      </c>
      <c r="B40" s="43" t="s">
        <v>408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19" customHeight="1" spans="1:16">
      <c r="A41" s="44">
        <v>30226</v>
      </c>
      <c r="B41" s="43" t="s">
        <v>409</v>
      </c>
      <c r="C41" s="41">
        <v>1302000</v>
      </c>
      <c r="D41" s="41">
        <v>972000</v>
      </c>
      <c r="E41" s="41">
        <v>972000</v>
      </c>
      <c r="F41" s="41">
        <v>0</v>
      </c>
      <c r="G41" s="41">
        <v>0</v>
      </c>
      <c r="H41" s="41">
        <v>0</v>
      </c>
      <c r="I41" s="41">
        <v>0</v>
      </c>
      <c r="J41" s="41">
        <v>330000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19" customHeight="1" spans="1:16">
      <c r="A42" s="44">
        <v>30227</v>
      </c>
      <c r="B42" s="43" t="s">
        <v>410</v>
      </c>
      <c r="C42" s="41">
        <v>550000</v>
      </c>
      <c r="D42" s="41">
        <v>200000</v>
      </c>
      <c r="E42" s="41">
        <v>200000</v>
      </c>
      <c r="F42" s="41">
        <v>0</v>
      </c>
      <c r="G42" s="41">
        <v>0</v>
      </c>
      <c r="H42" s="41">
        <v>0</v>
      </c>
      <c r="I42" s="41">
        <v>0</v>
      </c>
      <c r="J42" s="41">
        <v>350000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19" customHeight="1" spans="1:16">
      <c r="A43" s="44">
        <v>30228</v>
      </c>
      <c r="B43" s="43" t="s">
        <v>411</v>
      </c>
      <c r="C43" s="41">
        <v>500000</v>
      </c>
      <c r="D43" s="41">
        <v>500000</v>
      </c>
      <c r="E43" s="41">
        <v>500000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19" customHeight="1" spans="1:16">
      <c r="A44" s="44">
        <v>30229</v>
      </c>
      <c r="B44" s="43" t="s">
        <v>412</v>
      </c>
      <c r="C44" s="41">
        <v>470000</v>
      </c>
      <c r="D44" s="41">
        <v>370000</v>
      </c>
      <c r="E44" s="41">
        <v>370000</v>
      </c>
      <c r="F44" s="41">
        <v>0</v>
      </c>
      <c r="G44" s="41">
        <v>0</v>
      </c>
      <c r="H44" s="41">
        <v>0</v>
      </c>
      <c r="I44" s="41">
        <v>0</v>
      </c>
      <c r="J44" s="41">
        <v>100000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19" customHeight="1" spans="1:16">
      <c r="A45" s="44">
        <v>30231</v>
      </c>
      <c r="B45" s="43" t="s">
        <v>413</v>
      </c>
      <c r="C45" s="41">
        <v>122000</v>
      </c>
      <c r="D45" s="41">
        <v>122000</v>
      </c>
      <c r="E45" s="41">
        <v>122000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19" customHeight="1" spans="1:16">
      <c r="A46" s="44">
        <v>30239</v>
      </c>
      <c r="B46" s="43" t="s">
        <v>414</v>
      </c>
      <c r="C46" s="41">
        <v>700000</v>
      </c>
      <c r="D46" s="41">
        <v>700000</v>
      </c>
      <c r="E46" s="41">
        <v>700000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19" customHeight="1" spans="1:16">
      <c r="A47" s="44">
        <v>30240</v>
      </c>
      <c r="B47" s="43" t="s">
        <v>415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19" customHeight="1" spans="1:16">
      <c r="A48" s="44">
        <v>30299</v>
      </c>
      <c r="B48" s="43" t="s">
        <v>416</v>
      </c>
      <c r="C48" s="41">
        <v>2330000</v>
      </c>
      <c r="D48" s="41">
        <v>740000</v>
      </c>
      <c r="E48" s="41">
        <v>740000</v>
      </c>
      <c r="F48" s="41">
        <v>0</v>
      </c>
      <c r="G48" s="41">
        <v>0</v>
      </c>
      <c r="H48" s="41">
        <v>0</v>
      </c>
      <c r="I48" s="41">
        <v>0</v>
      </c>
      <c r="J48" s="41">
        <v>1590000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19" customHeight="1" spans="1:16">
      <c r="A49" s="18">
        <v>303</v>
      </c>
      <c r="B49" s="22" t="s">
        <v>297</v>
      </c>
      <c r="C49" s="41">
        <v>8151107</v>
      </c>
      <c r="D49" s="41">
        <v>5278200</v>
      </c>
      <c r="E49" s="41">
        <v>5228200</v>
      </c>
      <c r="F49" s="41">
        <v>0</v>
      </c>
      <c r="G49" s="41">
        <v>50000</v>
      </c>
      <c r="H49" s="41">
        <v>0</v>
      </c>
      <c r="I49" s="41">
        <v>0</v>
      </c>
      <c r="J49" s="41">
        <v>2872907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19" customHeight="1" spans="1:16">
      <c r="A50" s="20">
        <v>30301</v>
      </c>
      <c r="B50" s="43" t="s">
        <v>417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19" customHeight="1" spans="1:16">
      <c r="A51" s="20">
        <v>30302</v>
      </c>
      <c r="B51" s="43" t="s">
        <v>418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19" customHeight="1" spans="1:16">
      <c r="A52" s="20">
        <v>30303</v>
      </c>
      <c r="B52" s="43" t="s">
        <v>419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19" customHeight="1" spans="1:16">
      <c r="A53" s="20">
        <v>30304</v>
      </c>
      <c r="B53" s="43" t="s">
        <v>420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19" customHeight="1" spans="1:16">
      <c r="A54" s="20">
        <v>30305</v>
      </c>
      <c r="B54" s="43" t="s">
        <v>421</v>
      </c>
      <c r="C54" s="41">
        <v>5144000</v>
      </c>
      <c r="D54" s="41">
        <v>3659000</v>
      </c>
      <c r="E54" s="41">
        <v>3659000</v>
      </c>
      <c r="F54" s="41">
        <v>0</v>
      </c>
      <c r="G54" s="41">
        <v>0</v>
      </c>
      <c r="H54" s="41">
        <v>0</v>
      </c>
      <c r="I54" s="41">
        <v>0</v>
      </c>
      <c r="J54" s="41">
        <v>1485000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19" customHeight="1" spans="1:16">
      <c r="A55" s="20">
        <v>30306</v>
      </c>
      <c r="B55" s="43" t="s">
        <v>422</v>
      </c>
      <c r="C55" s="41">
        <v>145000</v>
      </c>
      <c r="D55" s="41">
        <v>115000</v>
      </c>
      <c r="E55" s="41">
        <v>65000</v>
      </c>
      <c r="F55" s="41">
        <v>0</v>
      </c>
      <c r="G55" s="41">
        <v>50000</v>
      </c>
      <c r="H55" s="41">
        <v>0</v>
      </c>
      <c r="I55" s="41">
        <v>0</v>
      </c>
      <c r="J55" s="41">
        <v>30000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19" customHeight="1" spans="1:16">
      <c r="A56" s="20">
        <v>30307</v>
      </c>
      <c r="B56" s="43" t="s">
        <v>423</v>
      </c>
      <c r="C56" s="41">
        <v>104446</v>
      </c>
      <c r="D56" s="41">
        <v>78500</v>
      </c>
      <c r="E56" s="41">
        <v>78500</v>
      </c>
      <c r="F56" s="41">
        <v>0</v>
      </c>
      <c r="G56" s="41">
        <v>0</v>
      </c>
      <c r="H56" s="41">
        <v>0</v>
      </c>
      <c r="I56" s="41">
        <v>0</v>
      </c>
      <c r="J56" s="41">
        <v>25946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19" customHeight="1" spans="1:16">
      <c r="A57" s="20">
        <v>30308</v>
      </c>
      <c r="B57" s="43" t="s">
        <v>424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19" customHeight="1" spans="1:16">
      <c r="A58" s="20">
        <v>30309</v>
      </c>
      <c r="B58" s="43" t="s">
        <v>425</v>
      </c>
      <c r="C58" s="41">
        <v>384680</v>
      </c>
      <c r="D58" s="41">
        <v>27000</v>
      </c>
      <c r="E58" s="41">
        <v>27000</v>
      </c>
      <c r="F58" s="41">
        <v>0</v>
      </c>
      <c r="G58" s="41">
        <v>0</v>
      </c>
      <c r="H58" s="41">
        <v>0</v>
      </c>
      <c r="I58" s="41">
        <v>0</v>
      </c>
      <c r="J58" s="41">
        <v>357680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19" customHeight="1" spans="1:16">
      <c r="A59" s="20">
        <v>30310</v>
      </c>
      <c r="B59" s="43" t="s">
        <v>426</v>
      </c>
      <c r="C59" s="41">
        <v>30000</v>
      </c>
      <c r="D59" s="41">
        <v>30000</v>
      </c>
      <c r="E59" s="41">
        <v>30000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19" customHeight="1" spans="1:16">
      <c r="A60" s="20">
        <v>30399</v>
      </c>
      <c r="B60" s="43" t="s">
        <v>427</v>
      </c>
      <c r="C60" s="41">
        <v>2342981</v>
      </c>
      <c r="D60" s="41">
        <v>1368700</v>
      </c>
      <c r="E60" s="41">
        <v>1368700</v>
      </c>
      <c r="F60" s="41">
        <v>0</v>
      </c>
      <c r="G60" s="41">
        <v>0</v>
      </c>
      <c r="H60" s="41">
        <v>0</v>
      </c>
      <c r="I60" s="41">
        <v>0</v>
      </c>
      <c r="J60" s="41">
        <v>974281</v>
      </c>
      <c r="K60" s="41">
        <v>0</v>
      </c>
      <c r="L60" s="41"/>
      <c r="M60" s="41">
        <v>0</v>
      </c>
      <c r="N60" s="28"/>
      <c r="O60" s="26"/>
      <c r="P60" s="26"/>
    </row>
    <row r="61" ht="19" customHeight="1" spans="1:13">
      <c r="A61" s="18">
        <v>307</v>
      </c>
      <c r="B61" s="18" t="s">
        <v>491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19" customHeight="1" spans="1:13">
      <c r="A62" s="20">
        <v>30701</v>
      </c>
      <c r="B62" s="43" t="s">
        <v>492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19" customHeight="1" spans="1:13">
      <c r="A63" s="20">
        <v>30702</v>
      </c>
      <c r="B63" s="43" t="s">
        <v>493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19" customHeight="1" spans="1:13">
      <c r="A64" s="20">
        <v>30703</v>
      </c>
      <c r="B64" s="43" t="s">
        <v>494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19" customHeight="1" spans="1:13">
      <c r="A65" s="20">
        <v>30704</v>
      </c>
      <c r="B65" s="43" t="s">
        <v>495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19" customHeight="1" spans="1:13">
      <c r="A66" s="18">
        <v>309</v>
      </c>
      <c r="B66" s="18" t="s">
        <v>496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19" customHeight="1" spans="1:13">
      <c r="A67" s="20">
        <v>30901</v>
      </c>
      <c r="B67" s="43" t="s">
        <v>429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19" customHeight="1" spans="1:13">
      <c r="A68" s="20">
        <v>30902</v>
      </c>
      <c r="B68" s="43" t="s">
        <v>430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19" customHeight="1" spans="1:13">
      <c r="A69" s="20">
        <v>30903</v>
      </c>
      <c r="B69" s="43" t="s">
        <v>431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19" customHeight="1" spans="1:13">
      <c r="A70" s="20">
        <v>30905</v>
      </c>
      <c r="B70" s="43" t="s">
        <v>432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19" customHeight="1" spans="1:13">
      <c r="A71" s="20">
        <v>30906</v>
      </c>
      <c r="B71" s="43" t="s">
        <v>433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19" customHeight="1" spans="1:13">
      <c r="A72" s="20">
        <v>30907</v>
      </c>
      <c r="B72" s="43" t="s">
        <v>434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19" customHeight="1" spans="1:13">
      <c r="A73" s="20">
        <v>30908</v>
      </c>
      <c r="B73" s="43" t="s">
        <v>435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19" customHeight="1" spans="1:13">
      <c r="A74" s="20">
        <v>30913</v>
      </c>
      <c r="B74" s="43" t="s">
        <v>440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19" customHeight="1" spans="1:13">
      <c r="A75" s="20">
        <v>30919</v>
      </c>
      <c r="B75" s="43" t="s">
        <v>441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19" customHeight="1" spans="1:13">
      <c r="A76" s="20">
        <v>30921</v>
      </c>
      <c r="B76" s="43" t="s">
        <v>442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19" customHeight="1" spans="1:13">
      <c r="A77" s="20">
        <v>30922</v>
      </c>
      <c r="B77" s="43" t="s">
        <v>443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19" customHeight="1" spans="1:13">
      <c r="A78" s="20">
        <v>30999</v>
      </c>
      <c r="B78" s="43" t="s">
        <v>497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19" customHeight="1" spans="1:13">
      <c r="A79" s="18">
        <v>310</v>
      </c>
      <c r="B79" s="18" t="s">
        <v>428</v>
      </c>
      <c r="C79" s="19">
        <v>9628000</v>
      </c>
      <c r="D79" s="19">
        <v>4308000</v>
      </c>
      <c r="E79" s="19">
        <v>3208000</v>
      </c>
      <c r="F79" s="19">
        <v>0</v>
      </c>
      <c r="G79" s="19">
        <v>1100000</v>
      </c>
      <c r="H79" s="19">
        <v>0</v>
      </c>
      <c r="I79" s="19">
        <v>0</v>
      </c>
      <c r="J79" s="19">
        <v>5320000</v>
      </c>
      <c r="K79" s="19">
        <v>0</v>
      </c>
      <c r="L79" s="19">
        <f>SUM(L80:L95)</f>
        <v>0</v>
      </c>
      <c r="M79" s="19">
        <f>SUM(M80:M95)</f>
        <v>0</v>
      </c>
    </row>
    <row r="80" ht="19" customHeight="1" spans="1:13">
      <c r="A80" s="20">
        <v>31001</v>
      </c>
      <c r="B80" s="43" t="s">
        <v>429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19" customHeight="1" spans="1:13">
      <c r="A81" s="20">
        <v>31002</v>
      </c>
      <c r="B81" s="43" t="s">
        <v>430</v>
      </c>
      <c r="C81" s="19">
        <v>598000</v>
      </c>
      <c r="D81" s="19">
        <v>598000</v>
      </c>
      <c r="E81" s="17">
        <v>598000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19" customHeight="1" spans="1:13">
      <c r="A82" s="20">
        <v>31003</v>
      </c>
      <c r="B82" s="43" t="s">
        <v>431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19" customHeight="1" spans="1:13">
      <c r="A83" s="20">
        <v>31005</v>
      </c>
      <c r="B83" s="43" t="s">
        <v>432</v>
      </c>
      <c r="C83" s="19">
        <v>4330000</v>
      </c>
      <c r="D83" s="19">
        <v>1510000</v>
      </c>
      <c r="E83" s="17">
        <v>1510000</v>
      </c>
      <c r="F83" s="17">
        <v>0</v>
      </c>
      <c r="G83" s="17">
        <v>0</v>
      </c>
      <c r="H83" s="17">
        <v>0</v>
      </c>
      <c r="I83" s="17">
        <v>0</v>
      </c>
      <c r="J83" s="17">
        <v>2820000</v>
      </c>
      <c r="K83" s="17">
        <v>0</v>
      </c>
      <c r="L83" s="29"/>
      <c r="M83" s="29"/>
    </row>
    <row r="84" ht="19" customHeight="1" spans="1:13">
      <c r="A84" s="20">
        <v>31006</v>
      </c>
      <c r="B84" s="43" t="s">
        <v>433</v>
      </c>
      <c r="C84" s="19">
        <v>550000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550000</v>
      </c>
      <c r="K84" s="17">
        <v>0</v>
      </c>
      <c r="L84" s="29"/>
      <c r="M84" s="29"/>
    </row>
    <row r="85" ht="19" customHeight="1" spans="1:13">
      <c r="A85" s="20">
        <v>31007</v>
      </c>
      <c r="B85" s="43" t="s">
        <v>434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19" customHeight="1" spans="1:13">
      <c r="A86" s="20">
        <v>31008</v>
      </c>
      <c r="B86" s="43" t="s">
        <v>435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19" customHeight="1" spans="1:13">
      <c r="A87" s="20">
        <v>31009</v>
      </c>
      <c r="B87" s="43" t="s">
        <v>436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19" customHeight="1" spans="1:13">
      <c r="A88" s="20">
        <v>31010</v>
      </c>
      <c r="B88" s="43" t="s">
        <v>437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19" customHeight="1" spans="1:13">
      <c r="A89" s="20">
        <v>31011</v>
      </c>
      <c r="B89" s="43" t="s">
        <v>438</v>
      </c>
      <c r="C89" s="19">
        <v>1100000</v>
      </c>
      <c r="D89" s="19">
        <v>1100000</v>
      </c>
      <c r="E89" s="17">
        <v>0</v>
      </c>
      <c r="F89" s="17">
        <v>0</v>
      </c>
      <c r="G89" s="17">
        <v>1100000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19" customHeight="1" spans="1:13">
      <c r="A90" s="20">
        <v>31012</v>
      </c>
      <c r="B90" s="43" t="s">
        <v>439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19" customHeight="1" spans="1:13">
      <c r="A91" s="20">
        <v>31013</v>
      </c>
      <c r="B91" s="43" t="s">
        <v>440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19" customHeight="1" spans="1:13">
      <c r="A92" s="20">
        <v>31019</v>
      </c>
      <c r="B92" s="43" t="s">
        <v>441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19" customHeight="1" spans="1:13">
      <c r="A93" s="20">
        <v>31021</v>
      </c>
      <c r="B93" s="43" t="s">
        <v>442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19" customHeight="1" spans="1:13">
      <c r="A94" s="20">
        <v>31022</v>
      </c>
      <c r="B94" s="43" t="s">
        <v>443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19" customHeight="1" spans="1:13">
      <c r="A95" s="20">
        <v>31099</v>
      </c>
      <c r="B95" s="43" t="s">
        <v>444</v>
      </c>
      <c r="C95" s="19">
        <v>3050000</v>
      </c>
      <c r="D95" s="19">
        <v>1100000</v>
      </c>
      <c r="E95" s="17">
        <v>1100000</v>
      </c>
      <c r="F95" s="17">
        <v>0</v>
      </c>
      <c r="G95" s="17">
        <v>0</v>
      </c>
      <c r="H95" s="17">
        <v>0</v>
      </c>
      <c r="I95" s="17">
        <v>0</v>
      </c>
      <c r="J95" s="17">
        <v>1950000</v>
      </c>
      <c r="K95" s="17">
        <v>0</v>
      </c>
      <c r="L95" s="29"/>
      <c r="M95" s="29"/>
    </row>
    <row r="96" ht="19" customHeight="1" spans="1:13">
      <c r="A96" s="18">
        <v>311</v>
      </c>
      <c r="B96" s="18" t="s">
        <v>498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19" customHeight="1" spans="1:13">
      <c r="A97" s="20">
        <v>31101</v>
      </c>
      <c r="B97" s="43" t="s">
        <v>499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19" customHeight="1" spans="1:13">
      <c r="A98" s="20">
        <v>31199</v>
      </c>
      <c r="B98" s="43" t="s">
        <v>500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19" customHeight="1" spans="1:13">
      <c r="A99" s="18">
        <v>312</v>
      </c>
      <c r="B99" s="18" t="s">
        <v>501</v>
      </c>
      <c r="C99" s="19">
        <v>5540000</v>
      </c>
      <c r="D99" s="19">
        <v>3200000</v>
      </c>
      <c r="E99" s="19">
        <v>3200000</v>
      </c>
      <c r="F99" s="19">
        <v>0</v>
      </c>
      <c r="G99" s="19">
        <v>0</v>
      </c>
      <c r="H99" s="19">
        <v>0</v>
      </c>
      <c r="I99" s="19">
        <v>0</v>
      </c>
      <c r="J99" s="19">
        <v>2340000</v>
      </c>
      <c r="K99" s="19">
        <v>0</v>
      </c>
      <c r="L99" s="19">
        <f>SUM(L100:L104)</f>
        <v>0</v>
      </c>
      <c r="M99" s="19">
        <f>SUM(M100:M104)</f>
        <v>0</v>
      </c>
    </row>
    <row r="100" ht="19" customHeight="1" spans="1:13">
      <c r="A100" s="20">
        <v>31201</v>
      </c>
      <c r="B100" s="43" t="s">
        <v>499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19" customHeight="1" spans="1:13">
      <c r="A101" s="20">
        <v>31203</v>
      </c>
      <c r="B101" s="43" t="s">
        <v>502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19" customHeight="1" spans="1:13">
      <c r="A102" s="20">
        <v>31204</v>
      </c>
      <c r="B102" s="43" t="s">
        <v>503</v>
      </c>
      <c r="C102" s="19">
        <v>3040000</v>
      </c>
      <c r="D102" s="19">
        <v>1300000</v>
      </c>
      <c r="E102" s="17">
        <v>1300000</v>
      </c>
      <c r="F102" s="17">
        <v>0</v>
      </c>
      <c r="G102" s="17">
        <v>0</v>
      </c>
      <c r="H102" s="17">
        <v>0</v>
      </c>
      <c r="I102" s="17">
        <v>0</v>
      </c>
      <c r="J102" s="17">
        <v>1740000</v>
      </c>
      <c r="K102" s="17">
        <v>0</v>
      </c>
      <c r="L102" s="29"/>
      <c r="M102" s="29"/>
    </row>
    <row r="103" ht="19" customHeight="1" spans="1:13">
      <c r="A103" s="20">
        <v>31205</v>
      </c>
      <c r="B103" s="43" t="s">
        <v>504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19" customHeight="1" spans="1:13">
      <c r="A104" s="20">
        <v>31299</v>
      </c>
      <c r="B104" s="43" t="s">
        <v>500</v>
      </c>
      <c r="C104" s="19">
        <v>2500000</v>
      </c>
      <c r="D104" s="19">
        <v>1900000</v>
      </c>
      <c r="E104" s="17">
        <v>1900000</v>
      </c>
      <c r="F104" s="17">
        <v>0</v>
      </c>
      <c r="G104" s="17">
        <v>0</v>
      </c>
      <c r="H104" s="17">
        <v>0</v>
      </c>
      <c r="I104" s="17">
        <v>0</v>
      </c>
      <c r="J104" s="17">
        <v>600000</v>
      </c>
      <c r="K104" s="17">
        <v>0</v>
      </c>
      <c r="L104" s="29"/>
      <c r="M104" s="29"/>
    </row>
    <row r="105" ht="19" customHeight="1" spans="1:13">
      <c r="A105" s="18">
        <v>313</v>
      </c>
      <c r="B105" s="18" t="s">
        <v>505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19" customHeight="1" spans="1:13">
      <c r="A106" s="20">
        <v>31302</v>
      </c>
      <c r="B106" s="43" t="s">
        <v>506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19" customHeight="1" spans="1:13">
      <c r="A107" s="20">
        <v>31303</v>
      </c>
      <c r="B107" s="43" t="s">
        <v>507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19" customHeight="1" spans="1:13">
      <c r="A108" s="18">
        <v>399</v>
      </c>
      <c r="B108" s="18" t="s">
        <v>271</v>
      </c>
      <c r="C108" s="19">
        <v>9218000</v>
      </c>
      <c r="D108" s="19">
        <v>5790000</v>
      </c>
      <c r="E108" s="19">
        <v>5790000</v>
      </c>
      <c r="F108" s="19">
        <v>0</v>
      </c>
      <c r="G108" s="19">
        <v>0</v>
      </c>
      <c r="H108" s="19">
        <v>0</v>
      </c>
      <c r="I108" s="19">
        <v>0</v>
      </c>
      <c r="J108" s="19">
        <v>3428000</v>
      </c>
      <c r="K108" s="19">
        <v>0</v>
      </c>
      <c r="L108" s="19">
        <f>SUM(L109:L112)</f>
        <v>0</v>
      </c>
      <c r="M108" s="19">
        <f>SUM(M109:M112)</f>
        <v>0</v>
      </c>
    </row>
    <row r="109" ht="19" customHeight="1" spans="1:13">
      <c r="A109" s="20">
        <v>39906</v>
      </c>
      <c r="B109" s="43" t="s">
        <v>508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19" customHeight="1" spans="1:13">
      <c r="A110" s="20">
        <v>39907</v>
      </c>
      <c r="B110" s="43" t="s">
        <v>509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30" customHeight="1" spans="1:13">
      <c r="A111" s="20">
        <v>39908</v>
      </c>
      <c r="B111" s="43" t="s">
        <v>510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19" customHeight="1" spans="1:13">
      <c r="A112" s="20">
        <v>39999</v>
      </c>
      <c r="B112" s="43" t="s">
        <v>511</v>
      </c>
      <c r="C112" s="19">
        <v>9218000</v>
      </c>
      <c r="D112" s="19">
        <v>5790000</v>
      </c>
      <c r="E112" s="19">
        <v>5790000</v>
      </c>
      <c r="F112" s="19">
        <v>0</v>
      </c>
      <c r="G112" s="19">
        <v>0</v>
      </c>
      <c r="H112" s="19">
        <v>0</v>
      </c>
      <c r="I112" s="19">
        <v>0</v>
      </c>
      <c r="J112" s="19">
        <v>3428000</v>
      </c>
      <c r="K112" s="17">
        <v>0</v>
      </c>
      <c r="L112" s="29"/>
      <c r="M112" s="17">
        <v>0</v>
      </c>
    </row>
    <row r="113" ht="19" customHeight="1"/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abSelected="1" workbookViewId="0">
      <selection activeCell="C2" sqref="C2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512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513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487</v>
      </c>
      <c r="N3" s="28"/>
      <c r="O3" s="26"/>
      <c r="P3" s="26"/>
      <c r="Q3" s="26"/>
      <c r="R3" s="26"/>
      <c r="S3" s="26"/>
    </row>
    <row r="4" ht="24.75" customHeight="1" spans="1:19">
      <c r="A4" s="10" t="s">
        <v>375</v>
      </c>
      <c r="B4" s="11" t="s">
        <v>376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488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489</v>
      </c>
      <c r="G5" s="14" t="s">
        <v>52</v>
      </c>
      <c r="H5" s="14" t="s">
        <v>54</v>
      </c>
      <c r="I5" s="14" t="s">
        <v>514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61393581</v>
      </c>
      <c r="D6" s="17">
        <v>44155674</v>
      </c>
      <c r="E6" s="17">
        <v>43005674</v>
      </c>
      <c r="F6" s="17">
        <v>0</v>
      </c>
      <c r="G6" s="17">
        <v>1150000</v>
      </c>
      <c r="H6" s="17">
        <v>0</v>
      </c>
      <c r="I6" s="17">
        <v>0</v>
      </c>
      <c r="J6" s="17">
        <v>17237907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447</v>
      </c>
      <c r="C7" s="19">
        <v>19350474</v>
      </c>
      <c r="D7" s="19">
        <v>19350474</v>
      </c>
      <c r="E7" s="19">
        <v>19350474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448</v>
      </c>
      <c r="C8" s="19">
        <v>8925335</v>
      </c>
      <c r="D8" s="19">
        <v>8925335</v>
      </c>
      <c r="E8" s="19">
        <v>8925335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449</v>
      </c>
      <c r="C9" s="19">
        <v>1640292</v>
      </c>
      <c r="D9" s="19">
        <v>1640292</v>
      </c>
      <c r="E9" s="19">
        <v>1640292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450</v>
      </c>
      <c r="C10" s="19">
        <v>1115000</v>
      </c>
      <c r="D10" s="19">
        <v>1115000</v>
      </c>
      <c r="E10" s="19">
        <v>1115000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389</v>
      </c>
      <c r="C11" s="19">
        <v>7669847</v>
      </c>
      <c r="D11" s="19">
        <v>7669847</v>
      </c>
      <c r="E11" s="19">
        <v>7669847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451</v>
      </c>
      <c r="C12" s="19">
        <v>9506000</v>
      </c>
      <c r="D12" s="19">
        <v>6229000</v>
      </c>
      <c r="E12" s="19">
        <v>6229000</v>
      </c>
      <c r="F12" s="19">
        <v>0</v>
      </c>
      <c r="G12" s="19">
        <v>0</v>
      </c>
      <c r="H12" s="19">
        <v>0</v>
      </c>
      <c r="I12" s="19">
        <v>0</v>
      </c>
      <c r="J12" s="19">
        <v>3277000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452</v>
      </c>
      <c r="C13" s="19">
        <v>3404000</v>
      </c>
      <c r="D13" s="19">
        <v>2887000</v>
      </c>
      <c r="E13" s="19">
        <v>2887000</v>
      </c>
      <c r="F13" s="19">
        <v>0</v>
      </c>
      <c r="G13" s="19">
        <v>0</v>
      </c>
      <c r="H13" s="19">
        <v>0</v>
      </c>
      <c r="I13" s="19">
        <v>0</v>
      </c>
      <c r="J13" s="19">
        <v>517000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403</v>
      </c>
      <c r="C14" s="19">
        <v>18000</v>
      </c>
      <c r="D14" s="19">
        <v>18000</v>
      </c>
      <c r="E14" s="19">
        <v>18000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404</v>
      </c>
      <c r="C15" s="19">
        <v>320000</v>
      </c>
      <c r="D15" s="19">
        <v>70000</v>
      </c>
      <c r="E15" s="19">
        <v>70000</v>
      </c>
      <c r="F15" s="19">
        <v>0</v>
      </c>
      <c r="G15" s="19">
        <v>0</v>
      </c>
      <c r="H15" s="19">
        <v>0</v>
      </c>
      <c r="I15" s="19">
        <v>0</v>
      </c>
      <c r="J15" s="19">
        <v>250000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453</v>
      </c>
      <c r="C16" s="19">
        <v>1060000</v>
      </c>
      <c r="D16" s="19">
        <v>820000</v>
      </c>
      <c r="E16" s="19">
        <v>820000</v>
      </c>
      <c r="F16" s="19">
        <v>0</v>
      </c>
      <c r="G16" s="19">
        <v>0</v>
      </c>
      <c r="H16" s="19">
        <v>0</v>
      </c>
      <c r="I16" s="19">
        <v>0</v>
      </c>
      <c r="J16" s="19">
        <v>240000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410</v>
      </c>
      <c r="C17" s="19">
        <v>1892000</v>
      </c>
      <c r="D17" s="19">
        <v>1212000</v>
      </c>
      <c r="E17" s="19">
        <v>1212000</v>
      </c>
      <c r="F17" s="19">
        <v>0</v>
      </c>
      <c r="G17" s="19">
        <v>0</v>
      </c>
      <c r="H17" s="19">
        <v>0</v>
      </c>
      <c r="I17" s="19">
        <v>0</v>
      </c>
      <c r="J17" s="19">
        <v>680000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405</v>
      </c>
      <c r="C18" s="19">
        <v>160000</v>
      </c>
      <c r="D18" s="19">
        <v>160000</v>
      </c>
      <c r="E18" s="19">
        <v>160000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454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413</v>
      </c>
      <c r="C20" s="19">
        <v>122000</v>
      </c>
      <c r="D20" s="19">
        <v>122000</v>
      </c>
      <c r="E20" s="19">
        <v>122000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455</v>
      </c>
      <c r="C21" s="19">
        <v>200000</v>
      </c>
      <c r="D21" s="19">
        <v>200000</v>
      </c>
      <c r="E21" s="19">
        <v>200000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416</v>
      </c>
      <c r="C22" s="19">
        <v>2330000</v>
      </c>
      <c r="D22" s="19">
        <v>740000</v>
      </c>
      <c r="E22" s="19">
        <v>740000</v>
      </c>
      <c r="F22" s="19">
        <v>0</v>
      </c>
      <c r="G22" s="19">
        <v>0</v>
      </c>
      <c r="H22" s="19">
        <v>0</v>
      </c>
      <c r="I22" s="19">
        <v>0</v>
      </c>
      <c r="J22" s="19">
        <v>1590000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456</v>
      </c>
      <c r="C23" s="19">
        <v>9628000</v>
      </c>
      <c r="D23" s="19">
        <v>4308000</v>
      </c>
      <c r="E23" s="19">
        <v>3208000</v>
      </c>
      <c r="F23" s="19">
        <v>0</v>
      </c>
      <c r="G23" s="19">
        <v>1100000</v>
      </c>
      <c r="H23" s="19">
        <v>0</v>
      </c>
      <c r="I23" s="19">
        <v>0</v>
      </c>
      <c r="J23" s="19">
        <v>5320000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429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432</v>
      </c>
      <c r="C25" s="19">
        <v>4330000</v>
      </c>
      <c r="D25" s="19">
        <v>1510000</v>
      </c>
      <c r="E25" s="19">
        <v>1510000</v>
      </c>
      <c r="F25" s="19">
        <v>0</v>
      </c>
      <c r="G25" s="19">
        <v>0</v>
      </c>
      <c r="H25" s="19">
        <v>0</v>
      </c>
      <c r="I25" s="19">
        <v>0</v>
      </c>
      <c r="J25" s="19">
        <v>2820000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440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457</v>
      </c>
      <c r="C27" s="19">
        <v>1100000</v>
      </c>
      <c r="D27" s="19">
        <v>1100000</v>
      </c>
      <c r="E27" s="19">
        <v>0</v>
      </c>
      <c r="F27" s="19">
        <v>0</v>
      </c>
      <c r="G27" s="19">
        <v>1100000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458</v>
      </c>
      <c r="C28" s="19">
        <v>598000</v>
      </c>
      <c r="D28" s="19">
        <v>598000</v>
      </c>
      <c r="E28" s="19">
        <v>598000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433</v>
      </c>
      <c r="C29" s="19">
        <v>550000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550000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444</v>
      </c>
      <c r="C30" s="19">
        <v>3050000</v>
      </c>
      <c r="D30" s="19">
        <v>1100000</v>
      </c>
      <c r="E30" s="19">
        <v>1100000</v>
      </c>
      <c r="F30" s="19">
        <v>0</v>
      </c>
      <c r="G30" s="19">
        <v>0</v>
      </c>
      <c r="H30" s="19">
        <v>0</v>
      </c>
      <c r="I30" s="19">
        <v>0</v>
      </c>
      <c r="J30" s="19">
        <v>1950000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515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429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432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440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458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433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444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459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460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461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462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463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464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516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501</v>
      </c>
      <c r="C45" s="19">
        <v>5540000</v>
      </c>
      <c r="D45" s="19">
        <v>3200000</v>
      </c>
      <c r="E45" s="19">
        <v>3200000</v>
      </c>
      <c r="F45" s="19">
        <v>0</v>
      </c>
      <c r="G45" s="19">
        <v>0</v>
      </c>
      <c r="H45" s="19">
        <v>0</v>
      </c>
      <c r="I45" s="19">
        <v>0</v>
      </c>
      <c r="J45" s="19">
        <v>2340000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503</v>
      </c>
      <c r="C46" s="19">
        <v>3040000</v>
      </c>
      <c r="D46" s="19">
        <v>1300000</v>
      </c>
      <c r="E46" s="19">
        <v>1300000</v>
      </c>
      <c r="F46" s="19">
        <v>0</v>
      </c>
      <c r="G46" s="19">
        <v>0</v>
      </c>
      <c r="H46" s="19">
        <v>0</v>
      </c>
      <c r="I46" s="19">
        <v>0</v>
      </c>
      <c r="J46" s="19">
        <v>1740000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504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500</v>
      </c>
      <c r="C48" s="19">
        <v>2500000</v>
      </c>
      <c r="D48" s="19">
        <v>1900000</v>
      </c>
      <c r="E48" s="19">
        <v>1900000</v>
      </c>
      <c r="F48" s="19">
        <v>0</v>
      </c>
      <c r="G48" s="19">
        <v>0</v>
      </c>
      <c r="H48" s="19">
        <v>0</v>
      </c>
      <c r="I48" s="19">
        <v>0</v>
      </c>
      <c r="J48" s="19">
        <v>600000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517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518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519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297</v>
      </c>
      <c r="C52" s="19">
        <v>8151107</v>
      </c>
      <c r="D52" s="19">
        <v>5278200</v>
      </c>
      <c r="E52" s="19">
        <v>5228200</v>
      </c>
      <c r="F52" s="19">
        <v>0</v>
      </c>
      <c r="G52" s="19">
        <v>50000</v>
      </c>
      <c r="H52" s="19">
        <v>0</v>
      </c>
      <c r="I52" s="19">
        <v>0</v>
      </c>
      <c r="J52" s="19">
        <v>2872907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465</v>
      </c>
      <c r="C53" s="19">
        <v>5778126</v>
      </c>
      <c r="D53" s="19">
        <v>3879500</v>
      </c>
      <c r="E53" s="19">
        <v>3829500</v>
      </c>
      <c r="F53" s="19">
        <v>0</v>
      </c>
      <c r="G53" s="19">
        <v>50000</v>
      </c>
      <c r="H53" s="19">
        <v>0</v>
      </c>
      <c r="I53" s="19">
        <v>0</v>
      </c>
      <c r="J53" s="19">
        <v>1898626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424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426</v>
      </c>
      <c r="C55" s="19">
        <v>30000</v>
      </c>
      <c r="D55" s="19">
        <v>30000</v>
      </c>
      <c r="E55" s="19">
        <v>30000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466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467</v>
      </c>
      <c r="C57" s="19">
        <v>2342981</v>
      </c>
      <c r="D57" s="19">
        <v>1368700</v>
      </c>
      <c r="E57" s="19">
        <v>1368700</v>
      </c>
      <c r="F57" s="19">
        <v>0</v>
      </c>
      <c r="G57" s="19">
        <v>0</v>
      </c>
      <c r="H57" s="19">
        <v>0</v>
      </c>
      <c r="I57" s="19">
        <v>0</v>
      </c>
      <c r="J57" s="19">
        <v>974281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505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506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507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491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492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493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494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495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520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521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522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523</v>
      </c>
      <c r="C69" s="19">
        <v>9218000</v>
      </c>
      <c r="D69" s="19">
        <v>5790000</v>
      </c>
      <c r="E69" s="19">
        <v>5790000</v>
      </c>
      <c r="F69" s="19">
        <v>0</v>
      </c>
      <c r="G69" s="19">
        <v>0</v>
      </c>
      <c r="H69" s="19">
        <v>0</v>
      </c>
      <c r="I69" s="19">
        <v>0</v>
      </c>
      <c r="J69" s="19">
        <v>3428000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524</v>
      </c>
      <c r="C70" s="19">
        <v>9218000</v>
      </c>
      <c r="D70" s="19">
        <v>5790000</v>
      </c>
      <c r="E70" s="19">
        <v>5790000</v>
      </c>
      <c r="F70" s="19">
        <v>0</v>
      </c>
      <c r="G70" s="19">
        <v>0</v>
      </c>
      <c r="H70" s="19">
        <v>0</v>
      </c>
      <c r="I70" s="19">
        <v>0</v>
      </c>
      <c r="J70" s="19">
        <v>3428000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525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526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527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528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529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530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271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508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509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510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511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2021-05-31T15:27:49Z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EDOID">
    <vt:i4>4791336</vt:i4>
  </property>
</Properties>
</file>