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firstSheet="5" activeTab="1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<sst xmlns="http://schemas.openxmlformats.org/spreadsheetml/2006/main" count="696" uniqueCount="331">
  <si>
    <t>2026年部门预算公开表</t>
  </si>
  <si>
    <t>单位编码：</t>
  </si>
  <si>
    <t>单位名称：</t>
  </si>
  <si>
    <t>长沙市望城区乌山街道办事处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</si>
  <si>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</si>
  <si>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</si>
  <si>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</si>
  <si>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</si>
  <si>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</si>
  <si>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</si>
  <si>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</si>
  <si>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</si>
  <si>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</si>
  <si>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</si>
  <si>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</si>
  <si>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</si>
  <si>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单位：长沙市望城区乌山街道办事处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</si>
  <si>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</si>
  <si>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</si>
  <si>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</si>
  <si>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</si>
  <si>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</si>
  <si>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</si>
  <si>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</si>
  <si>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</si>
  <si>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</si>
  <si>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</si>
  <si>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</si>
  <si>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</si>
  <si>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</si>
  <si>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</si>
  <si>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</si>
  <si>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</si>
  <si>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</si>
  <si>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</si>
  <si>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</si>
  <si>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</si>
  <si>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</si>
  <si>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</si>
  <si>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</si>
  <si>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</si>
  <si>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</si>
  <si>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</si>
  <si>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</si>
  <si>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</si>
  <si>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</si>
  <si>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</si>
  <si>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</si>
  <si>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</si>
  <si>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</si>
  <si>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</si>
  <si>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</si>
  <si>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</si>
  <si>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</si>
  <si>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</si>
  <si>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</si>
  <si>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</si>
  <si>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</si>
  <si>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</si>
  <si>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</si>
  <si>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</si>
  <si>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</si>
  <si>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</si>
  <si>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</si>
  <si>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</si>
  <si>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</si>
  <si>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</si>
  <si>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</si>
  <si>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</si>
  <si>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</si>
  <si>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</si>
  <si>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</si>
  <si>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</si>
  <si>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</si>
  <si>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</si>
  <si>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</si>
  <si>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</si>
  <si>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</si>
  <si>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</si>
  <si>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</si>
  <si>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</si>
  <si>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</si>
  <si>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</si>
  <si>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</si>
  <si>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</si>
  <si>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</si>
  <si>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</si>
  <si>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</si>
  <si>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</si>
  <si>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</si>
  <si>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</si>
  <si>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</si>
  <si>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</si>
  <si>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</si>
  <si>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</si>
  <si>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</si>
  <si>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</si>
  <si>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</si>
  <si>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</si>
  <si>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</si>
  <si>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</si>
  <si>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</si>
  <si>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</si>
  <si>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</si>
  <si>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</si>
  <si>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</si>
  <si>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</si>
  <si>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</si>
  <si>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</si>
  <si>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</si>
  <si>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</si>
  <si>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</si>
  <si>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</si>
  <si>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</si>
  <si>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</si>
  <si>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</si>
  <si>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</si>
  <si>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</si>
  <si>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</si>
  <si>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</si>
  <si>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</si>
  <si>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</si>
  <si>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</si>
  <si>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</si>
  <si>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</si>
  <si>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</si>
  <si>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</si>
  <si>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</si>
  <si>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</si>
  <si>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</si>
  <si>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</si>
  <si>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</si>
  <si>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</si>
  <si>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</si>
  <si>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</si>
  <si>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</si>
  <si>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</si>
  <si>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</si>
  <si>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</si>
  <si>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长沙市望城区乌山街道财政办公室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</si>
  <si>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</si>
  <si>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</si>
  <si>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</si>
  <si>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</si>
  <si>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</si>
  <si>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</si>
  <si>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</si>
  <si>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</si>
  <si>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</si>
  <si>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</si>
  <si>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</si>
  <si>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长沙市望城区乌山街道财政办公室</t>
  </si>
  <si>
    <t>01</t>
  </si>
  <si>
    <t>行政运行</t>
  </si>
  <si>
    <t>03</t>
  </si>
  <si>
    <t>其他人力资源和社会保障管理事务支出</t>
  </si>
  <si>
    <t>05</t>
  </si>
  <si>
    <t>行政单位离退休</t>
  </si>
  <si>
    <t>机关事业单位基本养老保险缴费支出</t>
  </si>
  <si>
    <t>06</t>
  </si>
  <si>
    <t>机关事业单位职业年金缴费支出</t>
  </si>
  <si>
    <t>行政单位医疗</t>
  </si>
  <si>
    <t>公务员医疗补助</t>
  </si>
  <si>
    <t>其他行政事业单位医疗支出</t>
  </si>
  <si>
    <t>02</t>
  </si>
  <si>
    <t>一般行政管理事务</t>
  </si>
  <si>
    <t>其他城乡社区管理事务支出</t>
  </si>
  <si>
    <t>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</si>
  <si>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</si>
  <si>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</si>
  <si>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</si>
  <si>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</si>
  <si>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</si>
  <si>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</si>
  <si>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</si>
  <si>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</si>
  <si>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</si>
  <si>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</si>
  <si>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</si>
  <si>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</si>
  <si>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社会保障和就业支出</t>
  </si>
  <si>
    <t>行政事业单位养老支出</t>
  </si>
  <si>
    <t>人力资源和社会保障管理事务</t>
  </si>
  <si>
    <t>卫生健康支出</t>
  </si>
  <si>
    <t>行政事业单位医疗</t>
  </si>
  <si>
    <t>一般公共服务支出</t>
  </si>
  <si>
    <t>政府办公厅（室）及相关机构事务</t>
  </si>
  <si>
    <t>人大事务</t>
  </si>
  <si>
    <t>住房保障支出</t>
  </si>
  <si>
    <t>住房改革支出</t>
  </si>
  <si>
    <t>城乡社区支出</t>
  </si>
  <si>
    <t>城乡社区管理事务</t>
  </si>
  <si>
    <t>政府经济科目</t>
  </si>
  <si>
    <t>人员类</t>
  </si>
  <si>
    <t>公用经费</t>
  </si>
  <si>
    <t>工资福利支出</t>
  </si>
  <si>
    <t>基本工资</t>
  </si>
  <si>
    <t>津贴补贴</t>
  </si>
  <si>
    <t>奖金</t>
  </si>
  <si>
    <t>08</t>
  </si>
  <si>
    <t>机关事业单位基本养老保险缴费</t>
  </si>
  <si>
    <t>09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</si>
  <si>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</si>
  <si>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</si>
  <si>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</si>
  <si>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</si>
  <si>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</si>
  <si>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</si>
  <si>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商品和服务支出</t>
  </si>
  <si>
    <t>办公费</t>
  </si>
  <si>
    <t>印刷费</t>
  </si>
  <si>
    <t>水费</t>
  </si>
  <si>
    <t>电费</t>
  </si>
  <si>
    <t>物业管理费</t>
  </si>
  <si>
    <t>维修（护）费</t>
  </si>
  <si>
    <t>劳务费</t>
  </si>
  <si>
    <t>委托业务费</t>
  </si>
  <si>
    <t>公务用车运行维护费</t>
  </si>
  <si>
    <t>其他商品和服务支出</t>
  </si>
  <si>
    <t>对个人和家庭的补助</t>
  </si>
  <si>
    <t>退休费</t>
  </si>
  <si>
    <t>07</t>
  </si>
  <si>
    <t>医疗费补助</t>
  </si>
  <si>
    <t>其他对个人和家庭的补助</t>
  </si>
  <si>
    <t>其他支出</t>
  </si>
  <si>
    <t>对民间非营利组织和群众性自治组织补贴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</si>
  <si>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</si>
  <si>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</si>
  <si>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</si>
  <si>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</si>
  <si>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</si>
  <si>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</si>
  <si>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</si>
  <si>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</si>
  <si>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</si>
  <si>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</si>
  <si>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</si>
  <si>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</si>
  <si>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</si>
  <si>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</si>
  <si>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</si>
  <si>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</si>
  <si>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</si>
  <si>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</si>
  <si>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</si>
  <si>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</si>
  <si>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</si>
  <si>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</si>
  <si>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</si>
  <si>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</si>
  <si>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</si>
  <si>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非税.收费相关执收成本（2025）</t>
  </si>
  <si>
    <t>廉租房公租房租金收入</t>
  </si>
  <si>
    <t>成本指标</t>
  </si>
  <si>
    <t>经济成本指标</t>
  </si>
  <si>
    <t>1</t>
  </si>
  <si>
    <t>定性</t>
  </si>
  <si>
    <t>社会成本指标</t>
  </si>
  <si>
    <t>2</t>
  </si>
  <si>
    <t>生态环境成本指标</t>
  </si>
  <si>
    <t>3</t>
  </si>
  <si>
    <t>产出指标</t>
  </si>
  <si>
    <t>数量指标</t>
  </si>
  <si>
    <t>4</t>
  </si>
  <si>
    <t>质量指标</t>
  </si>
  <si>
    <t>5</t>
  </si>
  <si>
    <t>时效指标</t>
  </si>
  <si>
    <t>6</t>
  </si>
  <si>
    <t>效益指标</t>
  </si>
  <si>
    <t>经济效益指标</t>
  </si>
  <si>
    <t>7</t>
  </si>
  <si>
    <t>社会效益指标</t>
  </si>
  <si>
    <t>8</t>
  </si>
  <si>
    <t>生态效益指标</t>
  </si>
  <si>
    <t>9</t>
  </si>
  <si>
    <t>可持续影响指标</t>
  </si>
  <si>
    <t>10</t>
  </si>
  <si>
    <t>满意度指标</t>
  </si>
  <si>
    <t>服务对象满意度指标</t>
  </si>
  <si>
    <t>11</t>
  </si>
  <si>
    <t xml:space="preserve">  非税.国资收益执收成本（2025）</t>
  </si>
  <si>
    <t>国有资产出租收入</t>
  </si>
  <si>
    <t xml:space="preserve">  非税.罚没收入办案经费（2025）</t>
  </si>
  <si>
    <t>城管线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</si>
  <si>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</si>
  <si>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</si>
  <si>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</si>
  <si>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</si>
  <si>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</si>
  <si>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</si>
  <si>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</si>
  <si>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</si>
  <si>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</si>
  <si>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</si>
  <si>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长沙市望城区高乌山街道办事处</t>
  </si>
  <si>
    <t>目标1：让党建引领“强”起来。以政治建设为首位，做好村（社区）“两委”换届后续工作，提升区街巡察整改成效。深化街道“大工委制”和社区“兼职委员”制，落实联点机制，推动城乡党组织共建。擦亮人才品牌，优化“六+N”服务，以乡村CEO为纽带，强化人才协同，凝聚组织人才支撑。目标2：让经济发展“旺”起来。推进湘商回归与楼宇经济，提质核心商圈，升级重点市场业态。聚焦重大项目，完成重点区域基建改造，保障交通工程，加快水系连通等项目落地。落实“六联六促”机制，走访重点企业项目，简化流程、落实利企政策，优化营商环境。目标3：让民生幸福“涨”起来。推广“家门口”就业，发放民生政策手册，规范社会救助补贴，拓宽增收路径。强化“一老一小”保障，推进养老与卫生服务协同，创建省级示范退役军人服务站。优化体育设施，活化文保单位，实施非遗小巷建设计划，培育特色文化IP。目标4：让社会大局“稳”起来。实施城市更新计划，规范自建房管理，深化“五水共治”。践行新时代“枫桥经验”，以农业普查为支撑，构建多元共治模式。筑牢安全生产底线，推动应急消防治安融合，完善三级指挥体系，排查帮扶特殊人员，巩固治理品牌。</t>
  </si>
  <si>
    <t>各办线工作完成任务率</t>
  </si>
  <si>
    <t>≥</t>
  </si>
  <si>
    <t>90</t>
  </si>
  <si>
    <t>%</t>
  </si>
  <si>
    <t>街道内各办线工作完成任务数占考核任务数的比例</t>
  </si>
  <si>
    <t>≥90%得14分；80%-90%得12分；60%-80%得10分；＜60%得0分</t>
  </si>
  <si>
    <t>14</t>
  </si>
  <si>
    <t>各项工作任务的完成效率</t>
  </si>
  <si>
    <t>年度内各项工作的完成情况在区内的排名</t>
  </si>
  <si>
    <t>完成率≥90%得14分；80%-90%得12分；60%-80%得10分；＜60%得0分</t>
  </si>
  <si>
    <t>资金拨付及时率</t>
  </si>
  <si>
    <t>资金支付情况</t>
  </si>
  <si>
    <t>≥90%得12分；80%-90%得10分；60%-80%得8分；＜60%得0分</t>
  </si>
  <si>
    <t>12</t>
  </si>
  <si>
    <t>各项工作促进经济发展</t>
  </si>
  <si>
    <t>完成</t>
  </si>
  <si>
    <t/>
  </si>
  <si>
    <t>圆满完成各项工作任务以促进社会健康有序发展</t>
  </si>
  <si>
    <t>基本达成目标得5分；部分实现目标得4分；实现目标成都较低得3分</t>
  </si>
  <si>
    <t>完成年度目标，得到社会各界认可</t>
  </si>
  <si>
    <t>各办线完成好目标任务，得到社会各界的认可度</t>
  </si>
  <si>
    <t>生态环境持续向好</t>
  </si>
  <si>
    <t>城市管理、环境治理及城市建设等提质提档，生态环境持续向好</t>
  </si>
  <si>
    <t>后期发展趋势</t>
  </si>
  <si>
    <t>目标工作任务对将来造成的持续影响力</t>
  </si>
  <si>
    <t>辖区居民满意度</t>
  </si>
  <si>
    <t>85</t>
  </si>
  <si>
    <t>≥85%得10分；75%-85%得8分；65%-75%得6分；＜65%得0分</t>
  </si>
  <si>
    <t>≤</t>
  </si>
  <si>
    <t>3900.18</t>
  </si>
  <si>
    <t>万元</t>
  </si>
  <si>
    <t>在预算的控制额度内</t>
  </si>
  <si>
    <t>达标得满分，超目标值10%得8分，超目标值20%得6分，超目标20%不得分</t>
  </si>
  <si>
    <t>446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</si>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</sst>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9" fontId="0" fillId="0" borderId="0" xfId="0" applyNumberFormat="1" applyFont="1">
      <alignment vertical="center"/>
    </xf>
    <xf numFmtId="0" fontId="1" fillId="0" borderId="0" xfId="0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F20" sqref="F20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49" t="s">
        <v>0</v>
      </c>
      <c r="B2" s="49"/>
      <c r="C2" s="49"/>
      <c r="D2" s="49"/>
      <c r="E2" s="49"/>
      <c r="F2" s="49"/>
      <c r="G2" s="49"/>
      <c r="H2" s="49"/>
      <c r="I2" s="49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50"/>
      <c r="B5" s="51"/>
      <c r="C5" s="1"/>
      <c r="D5" s="50" t="s">
        <v>1</v>
      </c>
      <c r="E5" s="51">
        <v>822001</v>
      </c>
      <c r="F5" s="51"/>
      <c r="G5" s="51"/>
      <c r="H5" s="51"/>
      <c r="I5" s="1"/>
    </row>
    <row r="6" ht="47.45" customHeight="1" spans="1:9">
      <c r="A6" s="50"/>
      <c r="B6" s="51"/>
      <c r="C6" s="1"/>
      <c r="D6" s="50" t="s">
        <v>2</v>
      </c>
      <c r="E6" s="51" t="s">
        <v>3</v>
      </c>
      <c r="F6" s="51"/>
      <c r="G6" s="51"/>
      <c r="H6" s="5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zoomScale="145" zoomScaleNormal="145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4</v>
      </c>
      <c r="C1" s="10"/>
    </row>
    <row r="2" ht="21.85" customHeight="1" spans="2:3">
      <c r="B2" s="10"/>
      <c r="C2" s="10"/>
    </row>
    <row r="3" ht="27.1" customHeight="1" spans="2:3">
      <c r="B3" s="15" t="s">
        <v>5</v>
      </c>
      <c r="C3" s="15"/>
    </row>
    <row r="4" ht="28.45" customHeight="1" spans="2:3">
      <c r="B4" s="46">
        <v>1</v>
      </c>
      <c r="C4" s="47" t="s">
        <v>6</v>
      </c>
    </row>
    <row r="5" ht="28.45" customHeight="1" spans="2:3">
      <c r="B5" s="46">
        <v>2</v>
      </c>
      <c r="C5" s="48" t="s">
        <v>7</v>
      </c>
    </row>
    <row r="6" ht="28.45" customHeight="1" spans="2:3">
      <c r="B6" s="46">
        <v>3</v>
      </c>
      <c r="C6" s="47" t="s">
        <v>8</v>
      </c>
    </row>
    <row r="7" ht="28.45" customHeight="1" spans="2:3">
      <c r="B7" s="46">
        <v>4</v>
      </c>
      <c r="C7" s="47" t="s">
        <v>9</v>
      </c>
    </row>
    <row r="8" ht="28.45" customHeight="1" spans="2:3">
      <c r="B8" s="46">
        <v>5</v>
      </c>
      <c r="C8" s="47" t="s">
        <v>10</v>
      </c>
    </row>
    <row r="9" ht="28.45" customHeight="1" spans="2:3">
      <c r="B9" s="46">
        <v>6</v>
      </c>
      <c r="C9" s="47" t="s">
        <v>11</v>
      </c>
    </row>
    <row r="10" ht="28.45" customHeight="1" spans="2:3">
      <c r="B10" s="46">
        <v>7</v>
      </c>
      <c r="C10" s="47" t="s">
        <v>12</v>
      </c>
    </row>
    <row r="11" ht="28.45" customHeight="1" spans="2:3">
      <c r="B11" s="46">
        <v>8</v>
      </c>
      <c r="C11" s="47" t="s">
        <v>13</v>
      </c>
    </row>
    <row r="12" ht="28.45" customHeight="1" spans="2:3">
      <c r="B12" s="46">
        <v>9</v>
      </c>
      <c r="C12" s="47" t="s">
        <v>14</v>
      </c>
    </row>
    <row r="13" ht="28.45" customHeight="1" spans="2:3">
      <c r="B13" s="46">
        <v>10</v>
      </c>
      <c r="C13" s="47" t="s">
        <v>15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C39" sqref="C39:D39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26.35" customHeight="1" spans="1:8">
      <c r="A1" s="10" t="s">
        <v>6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16</v>
      </c>
      <c r="B2" s="3"/>
      <c r="C2" s="3"/>
      <c r="D2" s="3"/>
      <c r="E2" s="3"/>
      <c r="F2" s="3"/>
      <c r="G2" s="9" t="s">
        <v>17</v>
      </c>
      <c r="H2" s="9"/>
    </row>
    <row r="3" ht="18.05" customHeight="1" spans="1:8">
      <c r="A3" s="38" t="s">
        <v>18</v>
      </c>
      <c r="B3" s="38"/>
      <c r="C3" s="38" t="s">
        <v>19</v>
      </c>
      <c r="D3" s="38"/>
      <c r="E3" s="38"/>
      <c r="F3" s="38"/>
      <c r="G3" s="38"/>
      <c r="H3" s="38"/>
    </row>
    <row r="4" ht="19.55" customHeight="1" spans="1:8">
      <c r="A4" s="4" t="s">
        <v>20</v>
      </c>
      <c r="B4" s="4" t="s">
        <v>21</v>
      </c>
      <c r="C4" s="4" t="s">
        <v>22</v>
      </c>
      <c r="D4" s="4" t="s">
        <v>21</v>
      </c>
      <c r="E4" s="4" t="s">
        <v>23</v>
      </c>
      <c r="F4" s="4" t="s">
        <v>21</v>
      </c>
      <c r="G4" s="4" t="s">
        <v>24</v>
      </c>
      <c r="H4" s="4" t="s">
        <v>21</v>
      </c>
    </row>
    <row r="5" ht="11.35" customHeight="1" spans="1:8">
      <c r="A5" s="39" t="s">
        <v>25</v>
      </c>
      <c r="B5" s="40">
        <v>3496.32</v>
      </c>
      <c r="C5" s="41" t="s">
        <v>26</v>
      </c>
      <c r="D5" s="42">
        <v>2404.29</v>
      </c>
      <c r="E5" s="39" t="s">
        <v>27</v>
      </c>
      <c r="F5" s="43">
        <v>3900.18</v>
      </c>
      <c r="G5" s="41" t="s">
        <v>28</v>
      </c>
      <c r="H5" s="40">
        <v>3489.22</v>
      </c>
    </row>
    <row r="6" ht="11.35" customHeight="1" spans="1:8">
      <c r="A6" s="41" t="s">
        <v>29</v>
      </c>
      <c r="B6" s="40"/>
      <c r="C6" s="41" t="s">
        <v>30</v>
      </c>
      <c r="D6" s="42"/>
      <c r="E6" s="41" t="s">
        <v>31</v>
      </c>
      <c r="F6" s="40">
        <v>3489.22</v>
      </c>
      <c r="G6" s="41" t="s">
        <v>32</v>
      </c>
      <c r="H6" s="40">
        <v>539.5</v>
      </c>
    </row>
    <row r="7" ht="19.55" customHeight="1" spans="1:8">
      <c r="A7" s="39" t="s">
        <v>33</v>
      </c>
      <c r="B7" s="40"/>
      <c r="C7" s="41" t="s">
        <v>34</v>
      </c>
      <c r="D7" s="42"/>
      <c r="E7" s="41" t="s">
        <v>35</v>
      </c>
      <c r="F7" s="40">
        <v>127.5</v>
      </c>
      <c r="G7" s="41" t="s">
        <v>36</v>
      </c>
      <c r="H7" s="40"/>
    </row>
    <row r="8" ht="11.35" customHeight="1" spans="1:8">
      <c r="A8" s="41" t="s">
        <v>37</v>
      </c>
      <c r="B8" s="40"/>
      <c r="C8" s="41" t="s">
        <v>38</v>
      </c>
      <c r="D8" s="42"/>
      <c r="E8" s="41" t="s">
        <v>39</v>
      </c>
      <c r="F8" s="40">
        <v>283.46</v>
      </c>
      <c r="G8" s="41" t="s">
        <v>40</v>
      </c>
      <c r="H8" s="40"/>
    </row>
    <row r="9" ht="11.35" customHeight="1" spans="1:8">
      <c r="A9" s="41" t="s">
        <v>41</v>
      </c>
      <c r="B9" s="40"/>
      <c r="C9" s="41" t="s">
        <v>42</v>
      </c>
      <c r="D9" s="42"/>
      <c r="E9" s="41" t="s">
        <v>43</v>
      </c>
      <c r="F9" s="40"/>
      <c r="G9" s="41" t="s">
        <v>44</v>
      </c>
      <c r="H9" s="40">
        <v>24</v>
      </c>
    </row>
    <row r="10" ht="11.35" customHeight="1" spans="1:8">
      <c r="A10" s="41" t="s">
        <v>45</v>
      </c>
      <c r="B10" s="40"/>
      <c r="C10" s="41" t="s">
        <v>46</v>
      </c>
      <c r="D10" s="42"/>
      <c r="E10" s="39" t="s">
        <v>47</v>
      </c>
      <c r="F10" s="43">
        <v>446</v>
      </c>
      <c r="G10" s="41" t="s">
        <v>48</v>
      </c>
      <c r="H10" s="40"/>
    </row>
    <row r="11" ht="11.35" customHeight="1" spans="1:8">
      <c r="A11" s="41" t="s">
        <v>49</v>
      </c>
      <c r="B11" s="40"/>
      <c r="C11" s="41" t="s">
        <v>50</v>
      </c>
      <c r="D11" s="42"/>
      <c r="E11" s="41" t="s">
        <v>51</v>
      </c>
      <c r="F11" s="40"/>
      <c r="G11" s="41" t="s">
        <v>52</v>
      </c>
      <c r="H11" s="40"/>
    </row>
    <row r="12" ht="11.35" customHeight="1" spans="1:8">
      <c r="A12" s="41" t="s">
        <v>53</v>
      </c>
      <c r="B12" s="40"/>
      <c r="C12" s="41" t="s">
        <v>54</v>
      </c>
      <c r="D12" s="42">
        <v>612.45</v>
      </c>
      <c r="E12" s="41" t="s">
        <v>55</v>
      </c>
      <c r="F12" s="40">
        <v>436</v>
      </c>
      <c r="G12" s="41" t="s">
        <v>56</v>
      </c>
      <c r="H12" s="40"/>
    </row>
    <row r="13" ht="19.55" customHeight="1" spans="1:8">
      <c r="A13" s="41" t="s">
        <v>57</v>
      </c>
      <c r="B13" s="40"/>
      <c r="C13" s="41" t="s">
        <v>58</v>
      </c>
      <c r="D13" s="42"/>
      <c r="E13" s="41" t="s">
        <v>59</v>
      </c>
      <c r="F13" s="40"/>
      <c r="G13" s="41" t="s">
        <v>60</v>
      </c>
      <c r="H13" s="40">
        <v>283.46</v>
      </c>
    </row>
    <row r="14" ht="11.35" customHeight="1" spans="1:8">
      <c r="A14" s="41" t="s">
        <v>61</v>
      </c>
      <c r="B14" s="40"/>
      <c r="C14" s="41" t="s">
        <v>62</v>
      </c>
      <c r="D14" s="42">
        <v>172.78</v>
      </c>
      <c r="E14" s="41" t="s">
        <v>63</v>
      </c>
      <c r="F14" s="40"/>
      <c r="G14" s="41" t="s">
        <v>64</v>
      </c>
      <c r="H14" s="40"/>
    </row>
    <row r="15" ht="19.55" customHeight="1" spans="1:8">
      <c r="A15" s="41" t="s">
        <v>65</v>
      </c>
      <c r="B15" s="40"/>
      <c r="C15" s="41" t="s">
        <v>66</v>
      </c>
      <c r="D15" s="42"/>
      <c r="E15" s="41" t="s">
        <v>67</v>
      </c>
      <c r="F15" s="40"/>
      <c r="G15" s="41" t="s">
        <v>68</v>
      </c>
      <c r="H15" s="40"/>
    </row>
    <row r="16" ht="11.35" customHeight="1" spans="1:8">
      <c r="A16" s="41" t="s">
        <v>69</v>
      </c>
      <c r="B16" s="40"/>
      <c r="C16" s="41" t="s">
        <v>70</v>
      </c>
      <c r="D16" s="42">
        <v>6</v>
      </c>
      <c r="E16" s="41" t="s">
        <v>43</v>
      </c>
      <c r="F16" s="40"/>
      <c r="G16" s="41" t="s">
        <v>71</v>
      </c>
      <c r="H16" s="40"/>
    </row>
    <row r="17" ht="11.35" customHeight="1" spans="1:8">
      <c r="A17" s="41" t="s">
        <v>72</v>
      </c>
      <c r="B17" s="40"/>
      <c r="C17" s="41" t="s">
        <v>73</v>
      </c>
      <c r="D17" s="42"/>
      <c r="E17" s="41" t="s">
        <v>74</v>
      </c>
      <c r="F17" s="40"/>
      <c r="G17" s="41" t="s">
        <v>75</v>
      </c>
      <c r="H17" s="40"/>
    </row>
    <row r="18" ht="11.35" customHeight="1" spans="1:8">
      <c r="A18" s="41" t="s">
        <v>76</v>
      </c>
      <c r="B18" s="40"/>
      <c r="C18" s="41" t="s">
        <v>77</v>
      </c>
      <c r="D18" s="42"/>
      <c r="E18" s="41" t="s">
        <v>78</v>
      </c>
      <c r="F18" s="40"/>
      <c r="G18" s="41" t="s">
        <v>79</v>
      </c>
      <c r="H18" s="40">
        <v>10</v>
      </c>
    </row>
    <row r="19" ht="11.35" customHeight="1" spans="1:8">
      <c r="A19" s="39" t="s">
        <v>80</v>
      </c>
      <c r="B19" s="43"/>
      <c r="C19" s="41" t="s">
        <v>81</v>
      </c>
      <c r="D19" s="42"/>
      <c r="E19" s="41" t="s">
        <v>82</v>
      </c>
      <c r="F19" s="40"/>
      <c r="G19" s="41"/>
      <c r="H19" s="40"/>
    </row>
    <row r="20" ht="11.35" customHeight="1" spans="1:8">
      <c r="A20" s="39" t="s">
        <v>83</v>
      </c>
      <c r="B20" s="43"/>
      <c r="C20" s="41" t="s">
        <v>84</v>
      </c>
      <c r="D20" s="42"/>
      <c r="E20" s="41" t="s">
        <v>85</v>
      </c>
      <c r="F20" s="40">
        <v>10</v>
      </c>
      <c r="G20" s="41"/>
      <c r="H20" s="40"/>
    </row>
    <row r="21" ht="11.35" customHeight="1" spans="1:8">
      <c r="A21" s="39" t="s">
        <v>86</v>
      </c>
      <c r="B21" s="43"/>
      <c r="C21" s="41" t="s">
        <v>87</v>
      </c>
      <c r="D21" s="42"/>
      <c r="E21" s="39" t="s">
        <v>88</v>
      </c>
      <c r="F21" s="43"/>
      <c r="G21" s="41"/>
      <c r="H21" s="40"/>
    </row>
    <row r="22" ht="11.35" customHeight="1" spans="1:8">
      <c r="A22" s="39" t="s">
        <v>89</v>
      </c>
      <c r="B22" s="43"/>
      <c r="C22" s="41" t="s">
        <v>90</v>
      </c>
      <c r="D22" s="42"/>
      <c r="E22" s="41"/>
      <c r="F22" s="41"/>
      <c r="G22" s="41"/>
      <c r="H22" s="40"/>
    </row>
    <row r="23" ht="11.35" customHeight="1" spans="1:8">
      <c r="A23" s="39" t="s">
        <v>91</v>
      </c>
      <c r="B23" s="43"/>
      <c r="C23" s="41" t="s">
        <v>92</v>
      </c>
      <c r="D23" s="42"/>
      <c r="E23" s="41"/>
      <c r="F23" s="41"/>
      <c r="G23" s="41"/>
      <c r="H23" s="40"/>
    </row>
    <row r="24" ht="11.35" customHeight="1" spans="1:8">
      <c r="A24" s="41" t="s">
        <v>93</v>
      </c>
      <c r="B24" s="40"/>
      <c r="C24" s="41" t="s">
        <v>94</v>
      </c>
      <c r="D24" s="42">
        <v>300.8</v>
      </c>
      <c r="E24" s="41"/>
      <c r="F24" s="41"/>
      <c r="G24" s="41"/>
      <c r="H24" s="40"/>
    </row>
    <row r="25" ht="11.35" customHeight="1" spans="1:8">
      <c r="A25" s="41" t="s">
        <v>95</v>
      </c>
      <c r="B25" s="40"/>
      <c r="C25" s="41" t="s">
        <v>96</v>
      </c>
      <c r="D25" s="42"/>
      <c r="E25" s="41"/>
      <c r="F25" s="41"/>
      <c r="G25" s="41"/>
      <c r="H25" s="40"/>
    </row>
    <row r="26" ht="11.35" customHeight="1" spans="1:8">
      <c r="A26" s="41" t="s">
        <v>97</v>
      </c>
      <c r="B26" s="40"/>
      <c r="C26" s="41" t="s">
        <v>98</v>
      </c>
      <c r="D26" s="42"/>
      <c r="E26" s="41"/>
      <c r="F26" s="41"/>
      <c r="G26" s="41"/>
      <c r="H26" s="40"/>
    </row>
    <row r="27" ht="19.55" customHeight="1" spans="1:8">
      <c r="A27" s="39" t="s">
        <v>99</v>
      </c>
      <c r="B27" s="43"/>
      <c r="C27" s="41" t="s">
        <v>100</v>
      </c>
      <c r="D27" s="42"/>
      <c r="E27" s="41"/>
      <c r="F27" s="41"/>
      <c r="G27" s="41"/>
      <c r="H27" s="40"/>
    </row>
    <row r="28" ht="11.35" customHeight="1" spans="1:8">
      <c r="A28" s="39" t="s">
        <v>101</v>
      </c>
      <c r="B28" s="43"/>
      <c r="C28" s="41" t="s">
        <v>102</v>
      </c>
      <c r="D28" s="42"/>
      <c r="E28" s="41"/>
      <c r="F28" s="41"/>
      <c r="G28" s="41"/>
      <c r="H28" s="40"/>
    </row>
    <row r="29" ht="11.35" customHeight="1" spans="1:8">
      <c r="A29" s="39" t="s">
        <v>103</v>
      </c>
      <c r="B29" s="43"/>
      <c r="C29" s="41" t="s">
        <v>104</v>
      </c>
      <c r="D29" s="42"/>
      <c r="E29" s="41"/>
      <c r="F29" s="41"/>
      <c r="G29" s="41"/>
      <c r="H29" s="40"/>
    </row>
    <row r="30" ht="11.35" customHeight="1" spans="1:8">
      <c r="A30" s="39" t="s">
        <v>105</v>
      </c>
      <c r="B30" s="43"/>
      <c r="C30" s="41" t="s">
        <v>106</v>
      </c>
      <c r="D30" s="42"/>
      <c r="E30" s="41"/>
      <c r="F30" s="41"/>
      <c r="G30" s="41"/>
      <c r="H30" s="40"/>
    </row>
    <row r="31" ht="11.35" customHeight="1" spans="1:8">
      <c r="A31" s="39" t="s">
        <v>107</v>
      </c>
      <c r="B31" s="43"/>
      <c r="C31" s="41" t="s">
        <v>108</v>
      </c>
      <c r="D31" s="42"/>
      <c r="E31" s="41"/>
      <c r="F31" s="41"/>
      <c r="G31" s="41"/>
      <c r="H31" s="40"/>
    </row>
    <row r="32" ht="11.35" customHeight="1" spans="1:8">
      <c r="A32" s="41"/>
      <c r="B32" s="41"/>
      <c r="C32" s="41" t="s">
        <v>109</v>
      </c>
      <c r="D32" s="42"/>
      <c r="E32" s="41"/>
      <c r="F32" s="41"/>
      <c r="G32" s="41"/>
      <c r="H32" s="41"/>
    </row>
    <row r="33" ht="11.35" customHeight="1" spans="1:8">
      <c r="A33" s="41"/>
      <c r="B33" s="41"/>
      <c r="C33" s="41" t="s">
        <v>110</v>
      </c>
      <c r="D33" s="42"/>
      <c r="E33" s="41"/>
      <c r="F33" s="41"/>
      <c r="G33" s="41"/>
      <c r="H33" s="41"/>
    </row>
    <row r="34" ht="11.35" customHeight="1" spans="1:8">
      <c r="A34" s="41"/>
      <c r="B34" s="41"/>
      <c r="C34" s="41" t="s">
        <v>111</v>
      </c>
      <c r="D34" s="42"/>
      <c r="E34" s="41"/>
      <c r="F34" s="41"/>
      <c r="G34" s="41"/>
      <c r="H34" s="41"/>
    </row>
    <row r="35" ht="11.35" customHeight="1" spans="1:8">
      <c r="A35" s="39" t="s">
        <v>112</v>
      </c>
      <c r="B35" s="43">
        <v>3496.32</v>
      </c>
      <c r="C35" s="39" t="s">
        <v>113</v>
      </c>
      <c r="D35" s="43">
        <f>D5+D12+D14+D16+D24</f>
        <v>3496.32</v>
      </c>
      <c r="E35" s="39" t="s">
        <v>113</v>
      </c>
      <c r="F35" s="43">
        <v>4346.18</v>
      </c>
      <c r="G35" s="39" t="s">
        <v>113</v>
      </c>
      <c r="H35" s="43">
        <v>4346.18</v>
      </c>
    </row>
    <row r="36" ht="11.35" customHeight="1" spans="1:8">
      <c r="A36" s="39" t="s">
        <v>114</v>
      </c>
      <c r="B36" s="43"/>
      <c r="C36" s="39" t="s">
        <v>115</v>
      </c>
      <c r="D36" s="43"/>
      <c r="E36" s="39" t="s">
        <v>115</v>
      </c>
      <c r="F36" s="43"/>
      <c r="G36" s="39" t="s">
        <v>115</v>
      </c>
      <c r="H36" s="43"/>
    </row>
    <row r="37" ht="11.35" customHeight="1" spans="1:8">
      <c r="A37" s="39" t="s">
        <v>116</v>
      </c>
      <c r="B37" s="43">
        <f>B35</f>
        <v>3496.32</v>
      </c>
      <c r="C37" s="39" t="s">
        <v>117</v>
      </c>
      <c r="D37" s="43">
        <f>D35</f>
        <v>3496.32</v>
      </c>
      <c r="E37" s="39" t="s">
        <v>117</v>
      </c>
      <c r="F37" s="43">
        <v>4346.18</v>
      </c>
      <c r="G37" s="39" t="s">
        <v>117</v>
      </c>
      <c r="H37" s="43">
        <v>4346.18</v>
      </c>
    </row>
    <row r="38" ht="9.75" customHeight="1" spans="1:8">
      <c r="A38" s="44"/>
      <c r="B38" s="44"/>
      <c r="C38" s="44"/>
      <c r="D38" s="44"/>
      <c r="E38" s="44"/>
      <c r="F38" s="44"/>
      <c r="G38" s="44"/>
      <c r="H38" s="44"/>
    </row>
    <row r="39" ht="20.35" customHeight="1" spans="1:8">
      <c r="A39" s="44"/>
      <c r="B39" s="44"/>
      <c r="C39" s="45"/>
      <c r="D39" s="45"/>
      <c r="E39" s="44"/>
      <c r="F39" s="44"/>
      <c r="G39" s="45" t="s">
        <v>118</v>
      </c>
      <c r="H39" s="4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F17" sqref="F17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0" t="s">
        <v>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85" customHeight="1" spans="1:25">
      <c r="A3" s="3" t="s">
        <v>16</v>
      </c>
      <c r="B3" s="3"/>
      <c r="C3" s="3"/>
      <c r="D3" s="3"/>
      <c r="E3" s="3"/>
      <c r="F3" s="3"/>
      <c r="S3" s="9" t="s">
        <v>17</v>
      </c>
      <c r="T3" s="9"/>
      <c r="U3" s="9"/>
      <c r="V3" s="9"/>
      <c r="W3" s="9"/>
      <c r="X3" s="9"/>
      <c r="Y3" s="9"/>
    </row>
    <row r="4" ht="27.1" customHeight="1" spans="1:25">
      <c r="A4" s="11" t="s">
        <v>119</v>
      </c>
      <c r="B4" s="11" t="s">
        <v>120</v>
      </c>
      <c r="C4" s="11" t="s">
        <v>121</v>
      </c>
      <c r="D4" s="11" t="s">
        <v>122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114</v>
      </c>
      <c r="T4" s="11"/>
      <c r="U4" s="11"/>
      <c r="V4" s="11"/>
      <c r="W4" s="11"/>
      <c r="X4" s="11"/>
      <c r="Y4" s="11"/>
    </row>
    <row r="5" ht="38.4" customHeight="1" spans="1:25">
      <c r="A5" s="11"/>
      <c r="B5" s="11"/>
      <c r="C5" s="11"/>
      <c r="D5" s="11" t="s">
        <v>123</v>
      </c>
      <c r="E5" s="11" t="s">
        <v>124</v>
      </c>
      <c r="F5" s="11" t="s">
        <v>125</v>
      </c>
      <c r="G5" s="11" t="s">
        <v>126</v>
      </c>
      <c r="H5" s="11" t="s">
        <v>127</v>
      </c>
      <c r="I5" s="11" t="s">
        <v>128</v>
      </c>
      <c r="J5" s="11" t="s">
        <v>129</v>
      </c>
      <c r="K5" s="11"/>
      <c r="L5" s="11"/>
      <c r="M5" s="11"/>
      <c r="N5" s="11" t="s">
        <v>130</v>
      </c>
      <c r="O5" s="11" t="s">
        <v>131</v>
      </c>
      <c r="P5" s="11" t="s">
        <v>132</v>
      </c>
      <c r="Q5" s="11" t="s">
        <v>133</v>
      </c>
      <c r="R5" s="11" t="s">
        <v>134</v>
      </c>
      <c r="S5" s="11" t="s">
        <v>123</v>
      </c>
      <c r="T5" s="11" t="s">
        <v>124</v>
      </c>
      <c r="U5" s="11" t="s">
        <v>125</v>
      </c>
      <c r="V5" s="11" t="s">
        <v>126</v>
      </c>
      <c r="W5" s="11" t="s">
        <v>127</v>
      </c>
      <c r="X5" s="11" t="s">
        <v>128</v>
      </c>
      <c r="Y5" s="11" t="s">
        <v>135</v>
      </c>
    </row>
    <row r="6" ht="73.8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136</v>
      </c>
      <c r="K6" s="11" t="s">
        <v>137</v>
      </c>
      <c r="L6" s="11" t="s">
        <v>138</v>
      </c>
      <c r="M6" s="11" t="s">
        <v>127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.1" customHeight="1" spans="1:25">
      <c r="A7" s="13"/>
      <c r="B7" s="13" t="s">
        <v>121</v>
      </c>
      <c r="C7" s="34">
        <v>3496.32</v>
      </c>
      <c r="D7" s="34">
        <v>3496.32</v>
      </c>
      <c r="E7" s="34">
        <v>3496.32</v>
      </c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</row>
    <row r="8" ht="33.9" customHeight="1" spans="1:25">
      <c r="A8" s="15">
        <v>822</v>
      </c>
      <c r="B8" s="15" t="s">
        <v>3</v>
      </c>
      <c r="C8" s="34">
        <v>3496.32</v>
      </c>
      <c r="D8" s="34">
        <v>3496.32</v>
      </c>
      <c r="E8" s="14">
        <v>3496.32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3.9" customHeight="1" spans="1:25">
      <c r="A9" s="28">
        <v>822001</v>
      </c>
      <c r="B9" s="28" t="s">
        <v>139</v>
      </c>
      <c r="C9" s="19">
        <v>3496.32</v>
      </c>
      <c r="D9" s="19">
        <v>3496.32</v>
      </c>
      <c r="E9" s="16">
        <v>3496.32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zoomScale="130" zoomScaleNormal="130" topLeftCell="A5" workbookViewId="0">
      <selection activeCell="G7" sqref="G7"/>
    </sheetView>
  </sheetViews>
  <sheetFormatPr defaultColWidth="10" defaultRowHeight="13.5"/>
  <cols>
    <col min="1" max="1" width="5.29166666666667" customWidth="1"/>
    <col min="2" max="3" width="4.1" style="20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4.3" customHeight="1" spans="1:4">
      <c r="A1" s="1"/>
      <c r="D1" s="21"/>
    </row>
    <row r="2" ht="36.9" customHeight="1" spans="1:11">
      <c r="A2" s="10" t="s">
        <v>8</v>
      </c>
      <c r="B2" s="22"/>
      <c r="C2" s="22"/>
      <c r="D2" s="10"/>
      <c r="E2" s="10"/>
      <c r="F2" s="10"/>
      <c r="G2" s="10"/>
      <c r="H2" s="10"/>
      <c r="I2" s="10"/>
      <c r="J2" s="10"/>
      <c r="K2" s="10"/>
    </row>
    <row r="3" ht="21.85" customHeight="1" spans="1:11">
      <c r="A3" s="3" t="s">
        <v>16</v>
      </c>
      <c r="B3" s="23"/>
      <c r="C3" s="23"/>
      <c r="D3" s="3"/>
      <c r="E3" s="3"/>
      <c r="F3" s="3"/>
      <c r="I3" s="9" t="s">
        <v>17</v>
      </c>
      <c r="J3" s="9"/>
      <c r="K3" s="9"/>
    </row>
    <row r="4" ht="53.5" customHeight="1" spans="1:11">
      <c r="A4" s="11" t="s">
        <v>140</v>
      </c>
      <c r="B4" s="24"/>
      <c r="C4" s="24"/>
      <c r="D4" s="11" t="s">
        <v>141</v>
      </c>
      <c r="E4" s="11" t="s">
        <v>142</v>
      </c>
      <c r="F4" s="11" t="s">
        <v>121</v>
      </c>
      <c r="G4" s="11" t="s">
        <v>143</v>
      </c>
      <c r="H4" s="11" t="s">
        <v>144</v>
      </c>
      <c r="I4" s="11" t="s">
        <v>145</v>
      </c>
      <c r="J4" s="11" t="s">
        <v>146</v>
      </c>
      <c r="K4" s="11" t="s">
        <v>147</v>
      </c>
    </row>
    <row r="5" ht="24.1" customHeight="1" spans="1:11">
      <c r="A5" s="11" t="s">
        <v>148</v>
      </c>
      <c r="B5" s="24" t="s">
        <v>149</v>
      </c>
      <c r="C5" s="24" t="s">
        <v>150</v>
      </c>
      <c r="D5" s="11"/>
      <c r="E5" s="13" t="s">
        <v>121</v>
      </c>
      <c r="F5" s="14">
        <v>4346.18</v>
      </c>
      <c r="G5" s="14">
        <v>3900.18</v>
      </c>
      <c r="H5" s="14">
        <v>446</v>
      </c>
      <c r="I5" s="14"/>
      <c r="J5" s="13"/>
      <c r="K5" s="13"/>
    </row>
    <row r="6" ht="22.75" customHeight="1" spans="1:11">
      <c r="A6" s="12"/>
      <c r="B6" s="27"/>
      <c r="C6" s="27"/>
      <c r="D6" s="17">
        <v>822</v>
      </c>
      <c r="E6" s="17" t="s">
        <v>3</v>
      </c>
      <c r="F6" s="35">
        <v>4346.18</v>
      </c>
      <c r="G6" s="35">
        <v>3900.18</v>
      </c>
      <c r="H6" s="35">
        <v>446</v>
      </c>
      <c r="I6" s="35"/>
      <c r="J6" s="36"/>
      <c r="K6" s="36"/>
    </row>
    <row r="7" ht="33.9" customHeight="1" spans="1:11">
      <c r="A7" s="12"/>
      <c r="B7" s="27"/>
      <c r="C7" s="27"/>
      <c r="D7" s="36">
        <v>822001</v>
      </c>
      <c r="E7" s="17" t="s">
        <v>151</v>
      </c>
      <c r="F7" s="35">
        <v>4346.18</v>
      </c>
      <c r="G7" s="35">
        <v>3900.18</v>
      </c>
      <c r="H7" s="35">
        <v>446</v>
      </c>
      <c r="I7" s="35"/>
      <c r="J7" s="36"/>
      <c r="K7" s="36"/>
    </row>
    <row r="8" ht="22.6" customHeight="1" spans="1:11">
      <c r="A8" s="26">
        <v>201</v>
      </c>
      <c r="B8" s="29" t="s">
        <v>152</v>
      </c>
      <c r="C8" s="29" t="s">
        <v>152</v>
      </c>
      <c r="D8" s="18">
        <v>2010101</v>
      </c>
      <c r="E8" s="37" t="s">
        <v>153</v>
      </c>
      <c r="F8" s="30">
        <v>127.5</v>
      </c>
      <c r="G8" s="30">
        <v>127.5</v>
      </c>
      <c r="H8" s="30"/>
      <c r="I8" s="30"/>
      <c r="J8" s="37"/>
      <c r="K8" s="37"/>
    </row>
    <row r="9" ht="22.6" customHeight="1" spans="1:11">
      <c r="A9" s="26">
        <v>201</v>
      </c>
      <c r="B9" s="29" t="s">
        <v>154</v>
      </c>
      <c r="C9" s="29" t="s">
        <v>152</v>
      </c>
      <c r="D9" s="18">
        <v>2010301</v>
      </c>
      <c r="E9" s="37" t="s">
        <v>153</v>
      </c>
      <c r="F9" s="30">
        <v>2498.8</v>
      </c>
      <c r="G9" s="30">
        <v>2498.8</v>
      </c>
      <c r="H9" s="30"/>
      <c r="I9" s="30"/>
      <c r="J9" s="37"/>
      <c r="K9" s="37"/>
    </row>
    <row r="10" ht="22.6" customHeight="1" spans="1:11">
      <c r="A10" s="26">
        <v>208</v>
      </c>
      <c r="B10" s="29" t="s">
        <v>152</v>
      </c>
      <c r="C10" s="29">
        <v>99</v>
      </c>
      <c r="D10" s="18">
        <v>2080199</v>
      </c>
      <c r="E10" s="37" t="s">
        <v>155</v>
      </c>
      <c r="F10" s="30">
        <v>5.45</v>
      </c>
      <c r="G10" s="30">
        <v>5.45</v>
      </c>
      <c r="H10" s="30"/>
      <c r="I10" s="30"/>
      <c r="J10" s="37"/>
      <c r="K10" s="37"/>
    </row>
    <row r="11" ht="33.9" customHeight="1" spans="1:11">
      <c r="A11" s="26">
        <v>208</v>
      </c>
      <c r="B11" s="29" t="s">
        <v>156</v>
      </c>
      <c r="C11" s="29" t="s">
        <v>152</v>
      </c>
      <c r="D11" s="18">
        <v>2080501</v>
      </c>
      <c r="E11" s="37" t="s">
        <v>157</v>
      </c>
      <c r="F11" s="30">
        <v>283.46</v>
      </c>
      <c r="G11" s="30">
        <v>283.46</v>
      </c>
      <c r="H11" s="30"/>
      <c r="I11" s="30"/>
      <c r="J11" s="37"/>
      <c r="K11" s="37"/>
    </row>
    <row r="12" ht="22.6" customHeight="1" spans="1:11">
      <c r="A12" s="26">
        <v>208</v>
      </c>
      <c r="B12" s="29" t="s">
        <v>156</v>
      </c>
      <c r="C12" s="29" t="s">
        <v>156</v>
      </c>
      <c r="D12" s="18">
        <v>2080505</v>
      </c>
      <c r="E12" s="37" t="s">
        <v>158</v>
      </c>
      <c r="F12" s="30">
        <v>315.36</v>
      </c>
      <c r="G12" s="30">
        <v>315.36</v>
      </c>
      <c r="H12" s="30"/>
      <c r="I12" s="30"/>
      <c r="J12" s="37"/>
      <c r="K12" s="37"/>
    </row>
    <row r="13" ht="22.6" customHeight="1" spans="1:11">
      <c r="A13" s="26">
        <v>208</v>
      </c>
      <c r="B13" s="29" t="s">
        <v>156</v>
      </c>
      <c r="C13" s="29" t="s">
        <v>159</v>
      </c>
      <c r="D13" s="18">
        <v>2080506</v>
      </c>
      <c r="E13" s="37" t="s">
        <v>160</v>
      </c>
      <c r="F13" s="30">
        <v>152.13</v>
      </c>
      <c r="G13" s="30">
        <v>152.13</v>
      </c>
      <c r="H13" s="30"/>
      <c r="I13" s="30"/>
      <c r="J13" s="37"/>
      <c r="K13" s="37"/>
    </row>
    <row r="14" ht="22.6" customHeight="1" spans="1:11">
      <c r="A14" s="26">
        <v>210</v>
      </c>
      <c r="B14" s="29">
        <v>11</v>
      </c>
      <c r="C14" s="29" t="s">
        <v>152</v>
      </c>
      <c r="D14" s="18">
        <v>2101101</v>
      </c>
      <c r="E14" s="37" t="s">
        <v>161</v>
      </c>
      <c r="F14" s="30">
        <v>155.17</v>
      </c>
      <c r="G14" s="30">
        <v>155.17</v>
      </c>
      <c r="H14" s="30"/>
      <c r="I14" s="30"/>
      <c r="J14" s="37"/>
      <c r="K14" s="37"/>
    </row>
    <row r="15" ht="22.6" customHeight="1" spans="1:11">
      <c r="A15" s="26">
        <v>210</v>
      </c>
      <c r="B15" s="29">
        <v>11</v>
      </c>
      <c r="C15" s="29" t="s">
        <v>154</v>
      </c>
      <c r="D15" s="18">
        <v>2101103</v>
      </c>
      <c r="E15" s="37" t="s">
        <v>162</v>
      </c>
      <c r="F15" s="30">
        <v>12.14</v>
      </c>
      <c r="G15" s="30">
        <v>12.14</v>
      </c>
      <c r="H15" s="30"/>
      <c r="I15" s="30"/>
      <c r="J15" s="37"/>
      <c r="K15" s="37"/>
    </row>
    <row r="16" ht="22.6" customHeight="1" spans="1:11">
      <c r="A16" s="26">
        <v>210</v>
      </c>
      <c r="B16" s="29">
        <v>11</v>
      </c>
      <c r="C16" s="29">
        <v>99</v>
      </c>
      <c r="D16" s="18">
        <v>2101199</v>
      </c>
      <c r="E16" s="37" t="s">
        <v>163</v>
      </c>
      <c r="F16" s="30">
        <v>24.56</v>
      </c>
      <c r="G16" s="30">
        <v>24.56</v>
      </c>
      <c r="H16" s="30"/>
      <c r="I16" s="30"/>
      <c r="J16" s="37"/>
      <c r="K16" s="37"/>
    </row>
    <row r="17" ht="14.3" customHeight="1" spans="1:11">
      <c r="A17" s="26">
        <v>212</v>
      </c>
      <c r="B17" s="29" t="s">
        <v>152</v>
      </c>
      <c r="C17" s="29" t="s">
        <v>164</v>
      </c>
      <c r="D17" s="18">
        <v>2120102</v>
      </c>
      <c r="E17" s="37" t="s">
        <v>165</v>
      </c>
      <c r="F17" s="30">
        <v>216</v>
      </c>
      <c r="G17" s="30"/>
      <c r="H17" s="30">
        <v>216</v>
      </c>
      <c r="I17" s="30"/>
      <c r="J17" s="37"/>
      <c r="K17" s="37"/>
    </row>
    <row r="18" ht="22.5" spans="1:11">
      <c r="A18" s="26">
        <v>212</v>
      </c>
      <c r="B18" s="29" t="s">
        <v>152</v>
      </c>
      <c r="C18" s="29">
        <v>99</v>
      </c>
      <c r="D18" s="18">
        <v>2120199</v>
      </c>
      <c r="E18" s="37" t="s">
        <v>166</v>
      </c>
      <c r="F18" s="30">
        <v>230</v>
      </c>
      <c r="G18" s="30"/>
      <c r="H18" s="30">
        <v>230</v>
      </c>
      <c r="I18" s="30"/>
      <c r="J18" s="37"/>
      <c r="K18" s="37"/>
    </row>
    <row r="19" ht="20" customHeight="1" spans="1:11">
      <c r="A19" s="26">
        <v>221</v>
      </c>
      <c r="B19" s="29" t="s">
        <v>164</v>
      </c>
      <c r="C19" s="29" t="s">
        <v>152</v>
      </c>
      <c r="D19" s="18">
        <v>2210201</v>
      </c>
      <c r="E19" s="37" t="s">
        <v>167</v>
      </c>
      <c r="F19" s="30">
        <v>325.61</v>
      </c>
      <c r="G19" s="30">
        <v>325.61</v>
      </c>
      <c r="H19" s="30"/>
      <c r="I19" s="30"/>
      <c r="J19" s="37"/>
      <c r="K19" s="37"/>
    </row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D7" sqref="D7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0" t="s">
        <v>9</v>
      </c>
      <c r="B2" s="10"/>
      <c r="C2" s="10"/>
      <c r="D2" s="10"/>
    </row>
    <row r="3" ht="21.85" customHeight="1" spans="1:4">
      <c r="A3" s="3" t="s">
        <v>16</v>
      </c>
      <c r="B3" s="3"/>
      <c r="C3" s="9" t="s">
        <v>17</v>
      </c>
      <c r="D3" s="9"/>
    </row>
    <row r="4" ht="16.5" customHeight="1" spans="1:4">
      <c r="A4" s="11" t="s">
        <v>18</v>
      </c>
      <c r="B4" s="11"/>
      <c r="C4" s="11" t="s">
        <v>19</v>
      </c>
      <c r="D4" s="11"/>
    </row>
    <row r="5" ht="16.5" customHeight="1" spans="1:4">
      <c r="A5" s="11" t="s">
        <v>20</v>
      </c>
      <c r="B5" s="11" t="s">
        <v>21</v>
      </c>
      <c r="C5" s="11" t="s">
        <v>20</v>
      </c>
      <c r="D5" s="11" t="s">
        <v>21</v>
      </c>
    </row>
    <row r="6" ht="16.5" customHeight="1" spans="1:4">
      <c r="A6" s="13" t="s">
        <v>168</v>
      </c>
      <c r="B6" s="14">
        <v>3496.32</v>
      </c>
      <c r="C6" s="13" t="s">
        <v>169</v>
      </c>
      <c r="D6" s="34">
        <v>3496.32</v>
      </c>
    </row>
    <row r="7" ht="16.5" customHeight="1" spans="2:4">
      <c r="B7" s="1"/>
      <c r="D7" s="19">
        <v>3496.32</v>
      </c>
    </row>
    <row r="8" ht="16.5" customHeight="1" spans="1:4">
      <c r="A8" s="12" t="s">
        <v>170</v>
      </c>
      <c r="B8" s="16">
        <v>3496.32</v>
      </c>
      <c r="C8" s="12" t="s">
        <v>26</v>
      </c>
      <c r="D8" s="19">
        <v>2404.29</v>
      </c>
    </row>
    <row r="9" ht="16.5" customHeight="1" spans="1:4">
      <c r="A9" s="12" t="s">
        <v>171</v>
      </c>
      <c r="B9" s="16"/>
      <c r="C9" s="12" t="s">
        <v>30</v>
      </c>
      <c r="D9" s="19"/>
    </row>
    <row r="10" ht="16.5" customHeight="1" spans="1:4">
      <c r="A10" s="12" t="s">
        <v>172</v>
      </c>
      <c r="B10" s="16"/>
      <c r="C10" s="12" t="s">
        <v>34</v>
      </c>
      <c r="D10" s="19"/>
    </row>
    <row r="11" ht="16.5" customHeight="1" spans="1:4">
      <c r="A11" s="12" t="s">
        <v>173</v>
      </c>
      <c r="B11" s="16"/>
      <c r="C11" s="12" t="s">
        <v>38</v>
      </c>
      <c r="D11" s="19"/>
    </row>
    <row r="12" ht="16.5" customHeight="1" spans="1:4">
      <c r="A12" s="12" t="s">
        <v>174</v>
      </c>
      <c r="B12" s="16"/>
      <c r="C12" s="12" t="s">
        <v>42</v>
      </c>
      <c r="D12" s="19"/>
    </row>
    <row r="13" ht="16.5" customHeight="1" spans="1:4">
      <c r="A13" s="12" t="s">
        <v>175</v>
      </c>
      <c r="B13" s="16"/>
      <c r="C13" s="12" t="s">
        <v>46</v>
      </c>
      <c r="D13" s="19"/>
    </row>
    <row r="14" ht="16.5" customHeight="1" spans="1:4">
      <c r="A14" s="13" t="s">
        <v>176</v>
      </c>
      <c r="B14" s="14"/>
      <c r="C14" s="12" t="s">
        <v>50</v>
      </c>
      <c r="D14" s="19"/>
    </row>
    <row r="15" ht="16.5" customHeight="1" spans="1:4">
      <c r="A15" s="12" t="s">
        <v>170</v>
      </c>
      <c r="B15" s="16"/>
      <c r="C15" s="12" t="s">
        <v>54</v>
      </c>
      <c r="D15" s="19">
        <v>612.45</v>
      </c>
    </row>
    <row r="16" ht="16.5" customHeight="1" spans="1:4">
      <c r="A16" s="12" t="s">
        <v>173</v>
      </c>
      <c r="B16" s="16"/>
      <c r="C16" s="12" t="s">
        <v>58</v>
      </c>
      <c r="D16" s="19"/>
    </row>
    <row r="17" ht="16.5" customHeight="1" spans="1:4">
      <c r="A17" s="12" t="s">
        <v>174</v>
      </c>
      <c r="B17" s="16"/>
      <c r="C17" s="12" t="s">
        <v>62</v>
      </c>
      <c r="D17" s="19">
        <v>172.78</v>
      </c>
    </row>
    <row r="18" ht="16.5" customHeight="1" spans="1:4">
      <c r="A18" s="12" t="s">
        <v>175</v>
      </c>
      <c r="B18" s="16"/>
      <c r="C18" s="12" t="s">
        <v>66</v>
      </c>
      <c r="D18" s="19"/>
    </row>
    <row r="19" ht="16.5" customHeight="1" spans="1:4">
      <c r="A19" s="12"/>
      <c r="B19" s="16"/>
      <c r="C19" s="12" t="s">
        <v>70</v>
      </c>
      <c r="D19" s="19">
        <v>6</v>
      </c>
    </row>
    <row r="20" ht="16.5" customHeight="1" spans="1:4">
      <c r="A20" s="12"/>
      <c r="B20" s="12"/>
      <c r="C20" s="12" t="s">
        <v>73</v>
      </c>
      <c r="D20" s="19"/>
    </row>
    <row r="21" ht="16.5" customHeight="1" spans="1:4">
      <c r="A21" s="12"/>
      <c r="B21" s="12"/>
      <c r="C21" s="12" t="s">
        <v>77</v>
      </c>
      <c r="D21" s="19"/>
    </row>
    <row r="22" ht="16.5" customHeight="1" spans="1:4">
      <c r="A22" s="12"/>
      <c r="B22" s="12"/>
      <c r="C22" s="12" t="s">
        <v>81</v>
      </c>
      <c r="D22" s="19"/>
    </row>
    <row r="23" ht="16.5" customHeight="1" spans="1:4">
      <c r="A23" s="12"/>
      <c r="B23" s="12"/>
      <c r="C23" s="12" t="s">
        <v>84</v>
      </c>
      <c r="D23" s="19"/>
    </row>
    <row r="24" ht="16.5" customHeight="1" spans="1:4">
      <c r="A24" s="12"/>
      <c r="B24" s="12"/>
      <c r="C24" s="12" t="s">
        <v>87</v>
      </c>
      <c r="D24" s="19"/>
    </row>
    <row r="25" ht="16.5" customHeight="1" spans="1:4">
      <c r="A25" s="12"/>
      <c r="B25" s="12"/>
      <c r="C25" s="12" t="s">
        <v>90</v>
      </c>
      <c r="D25" s="19"/>
    </row>
    <row r="26" ht="16.5" customHeight="1" spans="1:4">
      <c r="A26" s="12"/>
      <c r="B26" s="12"/>
      <c r="C26" s="12" t="s">
        <v>92</v>
      </c>
      <c r="D26" s="19"/>
    </row>
    <row r="27" ht="16.5" customHeight="1" spans="1:4">
      <c r="A27" s="12"/>
      <c r="B27" s="12"/>
      <c r="C27" s="12" t="s">
        <v>94</v>
      </c>
      <c r="D27" s="19">
        <v>300.8</v>
      </c>
    </row>
    <row r="28" ht="16.5" customHeight="1" spans="1:4">
      <c r="A28" s="12"/>
      <c r="B28" s="12"/>
      <c r="C28" s="12" t="s">
        <v>96</v>
      </c>
      <c r="D28" s="19"/>
    </row>
    <row r="29" ht="16.5" customHeight="1" spans="1:4">
      <c r="A29" s="12"/>
      <c r="B29" s="12"/>
      <c r="C29" s="12" t="s">
        <v>98</v>
      </c>
      <c r="D29" s="19"/>
    </row>
    <row r="30" ht="16.5" customHeight="1" spans="1:4">
      <c r="A30" s="12"/>
      <c r="B30" s="12"/>
      <c r="C30" s="12" t="s">
        <v>100</v>
      </c>
      <c r="D30" s="19"/>
    </row>
    <row r="31" ht="16.5" customHeight="1" spans="1:4">
      <c r="A31" s="12"/>
      <c r="B31" s="12"/>
      <c r="C31" s="12" t="s">
        <v>102</v>
      </c>
      <c r="D31" s="19"/>
    </row>
    <row r="32" ht="16.5" customHeight="1" spans="1:4">
      <c r="A32" s="12"/>
      <c r="B32" s="12"/>
      <c r="C32" s="12" t="s">
        <v>104</v>
      </c>
      <c r="D32" s="19"/>
    </row>
    <row r="33" ht="16.5" customHeight="1" spans="1:4">
      <c r="A33" s="12"/>
      <c r="B33" s="12"/>
      <c r="C33" s="12" t="s">
        <v>106</v>
      </c>
      <c r="D33" s="19"/>
    </row>
    <row r="34" ht="16.5" customHeight="1" spans="1:4">
      <c r="A34" s="12"/>
      <c r="B34" s="12"/>
      <c r="C34" s="12" t="s">
        <v>108</v>
      </c>
      <c r="D34" s="19"/>
    </row>
    <row r="35" ht="16.5" customHeight="1" spans="1:4">
      <c r="A35" s="12"/>
      <c r="B35" s="12"/>
      <c r="C35" s="12" t="s">
        <v>109</v>
      </c>
      <c r="D35" s="19"/>
    </row>
    <row r="36" ht="16.5" customHeight="1" spans="1:4">
      <c r="A36" s="12"/>
      <c r="B36" s="12"/>
      <c r="C36" s="12" t="s">
        <v>110</v>
      </c>
      <c r="D36" s="19"/>
    </row>
    <row r="37" ht="16.5" customHeight="1" spans="1:4">
      <c r="A37" s="12"/>
      <c r="B37" s="12"/>
      <c r="C37" s="12" t="s">
        <v>111</v>
      </c>
      <c r="D37" s="19"/>
    </row>
    <row r="38" ht="16.5" customHeight="1" spans="1:4">
      <c r="A38" s="12"/>
      <c r="B38" s="12"/>
      <c r="C38" s="12"/>
      <c r="D38" s="12"/>
    </row>
    <row r="39" ht="16.5" customHeight="1" spans="1:5">
      <c r="A39" s="13"/>
      <c r="B39" s="13"/>
      <c r="C39" s="13" t="s">
        <v>177</v>
      </c>
      <c r="D39" s="14"/>
      <c r="E39" s="3"/>
    </row>
    <row r="40" ht="16.5" customHeight="1" spans="1:5">
      <c r="A40" s="13"/>
      <c r="B40" s="13"/>
      <c r="C40" s="13"/>
      <c r="D40" s="13"/>
      <c r="E40" s="3"/>
    </row>
    <row r="41" ht="16.5" customHeight="1" spans="1:5">
      <c r="A41" s="11" t="s">
        <v>178</v>
      </c>
      <c r="B41" s="14">
        <v>3496.32</v>
      </c>
      <c r="C41" s="11" t="s">
        <v>179</v>
      </c>
      <c r="D41" s="34">
        <v>3496.32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7" topLeftCell="A10" activePane="bottomLeft" state="frozen"/>
      <selection/>
      <selection pane="bottomLeft" activeCell="F10" sqref="F10:F33"/>
    </sheetView>
  </sheetViews>
  <sheetFormatPr defaultColWidth="10" defaultRowHeight="13.5" outlineLevelCol="7"/>
  <cols>
    <col min="1" max="1" width="6.24166666666667" customWidth="1"/>
    <col min="2" max="3" width="4.1" style="31" customWidth="1"/>
    <col min="4" max="4" width="11.125" customWidth="1"/>
    <col min="5" max="5" width="17.9083333333333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0" t="s">
        <v>10</v>
      </c>
      <c r="B2" s="22"/>
      <c r="C2" s="22"/>
      <c r="D2" s="10"/>
      <c r="E2" s="10"/>
      <c r="F2" s="10"/>
      <c r="G2" s="10"/>
      <c r="H2" s="10"/>
    </row>
    <row r="3" ht="21.85" customHeight="1" spans="1:8">
      <c r="A3" s="3" t="s">
        <v>16</v>
      </c>
      <c r="B3" s="32"/>
      <c r="C3" s="32"/>
      <c r="D3" s="3"/>
      <c r="E3" s="3"/>
      <c r="G3" s="9" t="s">
        <v>17</v>
      </c>
      <c r="H3" s="9"/>
    </row>
    <row r="4" ht="18.05" customHeight="1" spans="1:8">
      <c r="A4" s="11" t="s">
        <v>140</v>
      </c>
      <c r="B4" s="24"/>
      <c r="C4" s="24"/>
      <c r="D4" s="11" t="s">
        <v>141</v>
      </c>
      <c r="E4" s="11" t="s">
        <v>142</v>
      </c>
      <c r="F4" s="11" t="s">
        <v>121</v>
      </c>
      <c r="G4" s="11" t="s">
        <v>143</v>
      </c>
      <c r="H4" s="11" t="s">
        <v>144</v>
      </c>
    </row>
    <row r="5" ht="15.8" customHeight="1" spans="1:8">
      <c r="A5" s="11"/>
      <c r="B5" s="24"/>
      <c r="C5" s="24"/>
      <c r="D5" s="11"/>
      <c r="E5" s="11"/>
      <c r="F5" s="11"/>
      <c r="G5" s="11"/>
      <c r="H5" s="11"/>
    </row>
    <row r="6" ht="19.55" customHeight="1" spans="1:8">
      <c r="A6" s="11" t="s">
        <v>148</v>
      </c>
      <c r="B6" s="24" t="s">
        <v>149</v>
      </c>
      <c r="C6" s="24" t="s">
        <v>150</v>
      </c>
      <c r="D6" s="11"/>
      <c r="E6" s="11"/>
      <c r="F6" s="11"/>
      <c r="G6" s="11"/>
      <c r="H6" s="11"/>
    </row>
    <row r="7" ht="18.8" customHeight="1" spans="1:8">
      <c r="A7" s="12"/>
      <c r="B7" s="33"/>
      <c r="C7" s="33"/>
      <c r="D7" s="13"/>
      <c r="E7" s="13"/>
      <c r="F7" s="14">
        <v>4346.18</v>
      </c>
      <c r="G7" s="14">
        <v>3900.18</v>
      </c>
      <c r="H7" s="14">
        <v>446</v>
      </c>
    </row>
    <row r="8" ht="22.75" customHeight="1" spans="1:8">
      <c r="A8" s="12"/>
      <c r="B8" s="33"/>
      <c r="C8" s="33"/>
      <c r="D8" s="15">
        <v>822</v>
      </c>
      <c r="E8" s="15" t="s">
        <v>3</v>
      </c>
      <c r="F8" s="14">
        <v>4346.18</v>
      </c>
      <c r="G8" s="14">
        <v>3900.18</v>
      </c>
      <c r="H8" s="14">
        <v>446</v>
      </c>
    </row>
    <row r="9" ht="22.75" customHeight="1" spans="1:8">
      <c r="A9" s="12"/>
      <c r="B9" s="33"/>
      <c r="C9" s="33"/>
      <c r="D9" s="17">
        <v>822001</v>
      </c>
      <c r="E9" s="17" t="s">
        <v>151</v>
      </c>
      <c r="F9" s="14">
        <v>4346.18</v>
      </c>
      <c r="G9" s="14">
        <v>3900.18</v>
      </c>
      <c r="H9" s="14">
        <v>446</v>
      </c>
    </row>
    <row r="10" customFormat="1" ht="14.2" customHeight="1" spans="1:8">
      <c r="A10" s="26">
        <v>208</v>
      </c>
      <c r="B10" s="33"/>
      <c r="C10" s="33"/>
      <c r="D10" s="28">
        <v>208</v>
      </c>
      <c r="E10" s="28" t="s">
        <v>180</v>
      </c>
      <c r="F10" s="16">
        <v>756.4</v>
      </c>
      <c r="G10" s="16">
        <v>756.4</v>
      </c>
      <c r="H10" s="16"/>
    </row>
    <row r="11" customFormat="1" ht="22.6" customHeight="1" spans="1:8">
      <c r="A11" s="26">
        <v>208</v>
      </c>
      <c r="B11" s="29" t="s">
        <v>156</v>
      </c>
      <c r="C11" s="33"/>
      <c r="D11" s="28">
        <v>20805</v>
      </c>
      <c r="E11" s="28" t="s">
        <v>181</v>
      </c>
      <c r="F11" s="16">
        <v>750.95</v>
      </c>
      <c r="G11" s="16">
        <v>750.95</v>
      </c>
      <c r="H11" s="16"/>
    </row>
    <row r="12" customFormat="1" ht="14.2" customHeight="1" spans="1:8">
      <c r="A12" s="26">
        <v>208</v>
      </c>
      <c r="B12" s="29" t="s">
        <v>156</v>
      </c>
      <c r="C12" s="29" t="s">
        <v>152</v>
      </c>
      <c r="D12" s="18">
        <v>2080501</v>
      </c>
      <c r="E12" s="28" t="s">
        <v>157</v>
      </c>
      <c r="F12" s="16">
        <v>283.46</v>
      </c>
      <c r="G12" s="19">
        <v>283.46</v>
      </c>
      <c r="H12" s="19"/>
    </row>
    <row r="13" customFormat="1" ht="14.2" customHeight="1" spans="1:8">
      <c r="A13" s="26">
        <v>208</v>
      </c>
      <c r="B13" s="29" t="s">
        <v>156</v>
      </c>
      <c r="C13" s="29" t="s">
        <v>156</v>
      </c>
      <c r="D13" s="28">
        <v>2080505</v>
      </c>
      <c r="E13" s="28" t="s">
        <v>158</v>
      </c>
      <c r="F13" s="16">
        <v>315.36</v>
      </c>
      <c r="G13" s="16">
        <v>315.36</v>
      </c>
      <c r="H13" s="16"/>
    </row>
    <row r="14" customFormat="1" ht="14.2" customHeight="1" spans="1:8">
      <c r="A14" s="26">
        <v>208</v>
      </c>
      <c r="B14" s="29" t="s">
        <v>156</v>
      </c>
      <c r="C14" s="33" t="s">
        <v>159</v>
      </c>
      <c r="D14" s="28">
        <v>2080506</v>
      </c>
      <c r="E14" s="28" t="s">
        <v>160</v>
      </c>
      <c r="F14" s="16">
        <v>152.13</v>
      </c>
      <c r="G14" s="16">
        <v>152.13</v>
      </c>
      <c r="H14" s="16"/>
    </row>
    <row r="15" customFormat="1" ht="14.2" customHeight="1" spans="1:8">
      <c r="A15" s="26">
        <v>208</v>
      </c>
      <c r="B15" s="29" t="s">
        <v>152</v>
      </c>
      <c r="C15" s="29"/>
      <c r="D15" s="18">
        <v>20801</v>
      </c>
      <c r="E15" s="28" t="s">
        <v>182</v>
      </c>
      <c r="F15" s="16">
        <v>5.45</v>
      </c>
      <c r="G15" s="19">
        <v>5.45</v>
      </c>
      <c r="H15" s="19"/>
    </row>
    <row r="16" customFormat="1" ht="14.2" customHeight="1" spans="1:8">
      <c r="A16" s="26">
        <v>208</v>
      </c>
      <c r="B16" s="29" t="s">
        <v>152</v>
      </c>
      <c r="C16" s="29">
        <v>99</v>
      </c>
      <c r="D16" s="18">
        <v>2080199</v>
      </c>
      <c r="E16" s="28" t="s">
        <v>155</v>
      </c>
      <c r="F16" s="16">
        <v>5.45</v>
      </c>
      <c r="G16" s="19">
        <v>5.45</v>
      </c>
      <c r="H16" s="19"/>
    </row>
    <row r="17" customFormat="1" ht="14.2" customHeight="1" spans="1:8">
      <c r="A17" s="26">
        <v>210</v>
      </c>
      <c r="B17" s="33"/>
      <c r="C17" s="33"/>
      <c r="D17" s="28">
        <v>210</v>
      </c>
      <c r="E17" s="28" t="s">
        <v>183</v>
      </c>
      <c r="F17" s="16">
        <v>191.87</v>
      </c>
      <c r="G17" s="16">
        <v>191.87</v>
      </c>
      <c r="H17" s="16"/>
    </row>
    <row r="18" customFormat="1" ht="22.6" customHeight="1" spans="1:8">
      <c r="A18" s="26">
        <v>210</v>
      </c>
      <c r="B18" s="29">
        <v>11</v>
      </c>
      <c r="C18" s="33"/>
      <c r="D18" s="28">
        <v>21011</v>
      </c>
      <c r="E18" s="28" t="s">
        <v>184</v>
      </c>
      <c r="F18" s="16">
        <v>191.87</v>
      </c>
      <c r="G18" s="16">
        <v>191.87</v>
      </c>
      <c r="H18" s="16"/>
    </row>
    <row r="19" customFormat="1" ht="22.6" customHeight="1" spans="1:8">
      <c r="A19" s="26">
        <v>210</v>
      </c>
      <c r="B19" s="29">
        <v>11</v>
      </c>
      <c r="C19" s="29" t="s">
        <v>152</v>
      </c>
      <c r="D19" s="18">
        <v>2101101</v>
      </c>
      <c r="E19" s="28" t="s">
        <v>161</v>
      </c>
      <c r="F19" s="16">
        <v>155.17</v>
      </c>
      <c r="G19" s="19">
        <v>155.17</v>
      </c>
      <c r="H19" s="19"/>
    </row>
    <row r="20" customFormat="1" ht="22.6" customHeight="1" spans="1:8">
      <c r="A20" s="26">
        <v>210</v>
      </c>
      <c r="B20" s="29">
        <v>11</v>
      </c>
      <c r="C20" s="29" t="s">
        <v>154</v>
      </c>
      <c r="D20" s="18">
        <v>2101103</v>
      </c>
      <c r="E20" s="28" t="s">
        <v>162</v>
      </c>
      <c r="F20" s="16">
        <v>12.14</v>
      </c>
      <c r="G20" s="19">
        <v>12.14</v>
      </c>
      <c r="H20" s="19"/>
    </row>
    <row r="21" customFormat="1" ht="14.2" customHeight="1" spans="1:8">
      <c r="A21" s="26">
        <v>210</v>
      </c>
      <c r="B21" s="33">
        <v>11</v>
      </c>
      <c r="C21" s="33">
        <v>99</v>
      </c>
      <c r="D21" s="28">
        <v>2101199</v>
      </c>
      <c r="E21" s="28" t="s">
        <v>163</v>
      </c>
      <c r="F21" s="16">
        <v>24.56</v>
      </c>
      <c r="G21" s="16">
        <v>24.56</v>
      </c>
      <c r="H21" s="16"/>
    </row>
    <row r="22" customFormat="1" ht="14.2" customHeight="1" spans="1:8">
      <c r="A22" s="26">
        <v>201</v>
      </c>
      <c r="B22" s="29"/>
      <c r="C22" s="33"/>
      <c r="D22" s="28">
        <v>201</v>
      </c>
      <c r="E22" s="28" t="s">
        <v>185</v>
      </c>
      <c r="F22" s="16">
        <v>2626.3</v>
      </c>
      <c r="G22" s="16">
        <v>2626.3</v>
      </c>
      <c r="H22" s="16"/>
    </row>
    <row r="23" customFormat="1" ht="14.2" customHeight="1" spans="1:8">
      <c r="A23" s="26">
        <v>201</v>
      </c>
      <c r="B23" s="29" t="s">
        <v>154</v>
      </c>
      <c r="C23" s="29"/>
      <c r="D23" s="18">
        <v>20103</v>
      </c>
      <c r="E23" s="28" t="s">
        <v>186</v>
      </c>
      <c r="F23" s="16">
        <v>2498.8</v>
      </c>
      <c r="G23" s="19">
        <v>2498.8</v>
      </c>
      <c r="H23" s="19"/>
    </row>
    <row r="24" customFormat="1" ht="14.2" customHeight="1" spans="1:8">
      <c r="A24" s="26">
        <v>201</v>
      </c>
      <c r="B24" s="33" t="s">
        <v>154</v>
      </c>
      <c r="C24" s="29" t="s">
        <v>152</v>
      </c>
      <c r="D24" s="28">
        <v>2010301</v>
      </c>
      <c r="E24" s="28" t="s">
        <v>153</v>
      </c>
      <c r="F24" s="16">
        <v>2498.8</v>
      </c>
      <c r="G24" s="16">
        <v>2498.8</v>
      </c>
      <c r="H24" s="16"/>
    </row>
    <row r="25" customFormat="1" ht="14.2" customHeight="1" spans="1:8">
      <c r="A25" s="26">
        <v>201</v>
      </c>
      <c r="B25" s="29" t="s">
        <v>152</v>
      </c>
      <c r="C25" s="33"/>
      <c r="D25" s="28">
        <v>20101</v>
      </c>
      <c r="E25" s="28" t="s">
        <v>187</v>
      </c>
      <c r="F25" s="16">
        <v>127.5</v>
      </c>
      <c r="G25" s="16">
        <v>127.5</v>
      </c>
      <c r="H25" s="16"/>
    </row>
    <row r="26" customFormat="1" ht="22.6" customHeight="1" spans="1:8">
      <c r="A26" s="26">
        <v>201</v>
      </c>
      <c r="B26" s="29" t="s">
        <v>152</v>
      </c>
      <c r="C26" s="29" t="s">
        <v>152</v>
      </c>
      <c r="D26" s="18">
        <v>2010101</v>
      </c>
      <c r="E26" s="28" t="s">
        <v>153</v>
      </c>
      <c r="F26" s="16">
        <v>127.5</v>
      </c>
      <c r="G26" s="19">
        <v>127.5</v>
      </c>
      <c r="H26" s="19"/>
    </row>
    <row r="27" customFormat="1" ht="22.6" customHeight="1" spans="1:8">
      <c r="A27" s="26">
        <v>221</v>
      </c>
      <c r="B27" s="29"/>
      <c r="C27" s="29"/>
      <c r="D27" s="18">
        <v>221</v>
      </c>
      <c r="E27" s="28" t="s">
        <v>188</v>
      </c>
      <c r="F27" s="16">
        <v>325.61</v>
      </c>
      <c r="G27" s="19">
        <v>325.61</v>
      </c>
      <c r="H27" s="19"/>
    </row>
    <row r="28" customFormat="1" ht="22.6" customHeight="1" spans="1:8">
      <c r="A28" s="26">
        <v>221</v>
      </c>
      <c r="B28" s="29" t="s">
        <v>164</v>
      </c>
      <c r="C28" s="29"/>
      <c r="D28" s="18">
        <v>22102</v>
      </c>
      <c r="E28" s="28" t="s">
        <v>189</v>
      </c>
      <c r="F28" s="16">
        <v>325.61</v>
      </c>
      <c r="G28" s="19">
        <v>325.61</v>
      </c>
      <c r="H28" s="19"/>
    </row>
    <row r="29" customFormat="1" ht="22.6" customHeight="1" spans="1:8">
      <c r="A29" s="26">
        <v>221</v>
      </c>
      <c r="B29" s="29" t="s">
        <v>164</v>
      </c>
      <c r="C29" s="29" t="s">
        <v>152</v>
      </c>
      <c r="D29" s="18">
        <v>2210201</v>
      </c>
      <c r="E29" s="28" t="s">
        <v>167</v>
      </c>
      <c r="F29" s="16">
        <v>325.61</v>
      </c>
      <c r="G29" s="19">
        <v>325.61</v>
      </c>
      <c r="H29" s="19"/>
    </row>
    <row r="30" customFormat="1" ht="22.6" customHeight="1" spans="1:8">
      <c r="A30" s="26">
        <v>212</v>
      </c>
      <c r="B30" s="29"/>
      <c r="C30" s="29"/>
      <c r="D30" s="18">
        <v>212</v>
      </c>
      <c r="E30" s="28" t="s">
        <v>190</v>
      </c>
      <c r="F30" s="16">
        <v>446</v>
      </c>
      <c r="G30" s="19"/>
      <c r="H30" s="19">
        <v>446</v>
      </c>
    </row>
    <row r="31" customFormat="1" ht="22.6" customHeight="1" spans="1:8">
      <c r="A31" s="26">
        <v>212</v>
      </c>
      <c r="B31" s="29" t="s">
        <v>152</v>
      </c>
      <c r="C31" s="29"/>
      <c r="D31" s="18">
        <v>21201</v>
      </c>
      <c r="E31" s="28" t="s">
        <v>191</v>
      </c>
      <c r="F31" s="16">
        <v>446</v>
      </c>
      <c r="G31" s="19"/>
      <c r="H31" s="19">
        <v>446</v>
      </c>
    </row>
    <row r="32" customFormat="1" ht="22.6" customHeight="1" spans="1:8">
      <c r="A32" s="26">
        <v>212</v>
      </c>
      <c r="B32" s="29" t="s">
        <v>152</v>
      </c>
      <c r="C32" s="29" t="s">
        <v>164</v>
      </c>
      <c r="D32" s="18">
        <v>2120102</v>
      </c>
      <c r="E32" s="28" t="s">
        <v>165</v>
      </c>
      <c r="F32" s="16">
        <v>216</v>
      </c>
      <c r="G32" s="19"/>
      <c r="H32" s="19">
        <v>216</v>
      </c>
    </row>
    <row r="33" customFormat="1" ht="22.6" customHeight="1" spans="1:8">
      <c r="A33" s="26">
        <v>212</v>
      </c>
      <c r="B33" s="29" t="s">
        <v>152</v>
      </c>
      <c r="C33" s="29">
        <v>99</v>
      </c>
      <c r="D33" s="18">
        <v>2120199</v>
      </c>
      <c r="E33" s="28" t="s">
        <v>166</v>
      </c>
      <c r="F33" s="16">
        <v>230</v>
      </c>
      <c r="G33" s="19"/>
      <c r="H33" s="19">
        <v>230</v>
      </c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zoomScale="175" zoomScaleNormal="175" topLeftCell="A18" workbookViewId="0">
      <selection activeCell="J18" sqref="J18"/>
    </sheetView>
  </sheetViews>
  <sheetFormatPr defaultColWidth="10" defaultRowHeight="13.5" outlineLevelCol="6"/>
  <cols>
    <col min="1" max="1" width="7.325" customWidth="1"/>
    <col min="2" max="2" width="5.7" style="20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4.3" customHeight="1" spans="1:3">
      <c r="A1" s="1"/>
      <c r="C1" s="21"/>
    </row>
    <row r="2" ht="36.9" customHeight="1" spans="1:7">
      <c r="A2" s="10" t="s">
        <v>11</v>
      </c>
      <c r="B2" s="22"/>
      <c r="C2" s="10"/>
      <c r="D2" s="10"/>
      <c r="E2" s="10"/>
      <c r="F2" s="10"/>
      <c r="G2" s="10"/>
    </row>
    <row r="3" ht="21.85" customHeight="1" spans="1:7">
      <c r="A3" s="3" t="s">
        <v>16</v>
      </c>
      <c r="B3" s="23"/>
      <c r="C3" s="3"/>
      <c r="D3" s="3"/>
      <c r="E3" s="3"/>
      <c r="F3" s="9" t="s">
        <v>17</v>
      </c>
      <c r="G3" s="9"/>
    </row>
    <row r="4" ht="44.45" customHeight="1" spans="1:7">
      <c r="A4" s="11" t="s">
        <v>192</v>
      </c>
      <c r="B4" s="24"/>
      <c r="C4" s="11" t="s">
        <v>141</v>
      </c>
      <c r="D4" s="11" t="s">
        <v>142</v>
      </c>
      <c r="E4" s="11" t="s">
        <v>121</v>
      </c>
      <c r="F4" s="11" t="s">
        <v>193</v>
      </c>
      <c r="G4" s="11" t="s">
        <v>194</v>
      </c>
    </row>
    <row r="5" ht="34.65" customHeight="1" spans="1:7">
      <c r="A5" s="11" t="s">
        <v>148</v>
      </c>
      <c r="B5" s="24" t="s">
        <v>149</v>
      </c>
      <c r="C5" s="11" t="s">
        <v>121</v>
      </c>
      <c r="D5" s="11"/>
      <c r="E5" s="14">
        <v>3900.18</v>
      </c>
      <c r="F5" s="14">
        <v>3772.68</v>
      </c>
      <c r="G5" s="14">
        <v>127.5</v>
      </c>
    </row>
    <row r="6" ht="22.6" customHeight="1" spans="1:7">
      <c r="A6" s="13"/>
      <c r="B6" s="25"/>
      <c r="C6" s="15">
        <v>822</v>
      </c>
      <c r="D6" s="15" t="s">
        <v>3</v>
      </c>
      <c r="E6" s="14">
        <v>3900.18</v>
      </c>
      <c r="F6" s="14">
        <v>3772.68</v>
      </c>
      <c r="G6" s="14">
        <v>127.5</v>
      </c>
    </row>
    <row r="7" ht="22.6" customHeight="1" spans="1:7">
      <c r="A7" s="13"/>
      <c r="B7" s="25"/>
      <c r="C7" s="15">
        <v>822001</v>
      </c>
      <c r="D7" s="15" t="s">
        <v>3</v>
      </c>
      <c r="E7" s="14">
        <v>3900.18</v>
      </c>
      <c r="F7" s="14">
        <v>3772.68</v>
      </c>
      <c r="G7" s="14">
        <v>127.5</v>
      </c>
    </row>
    <row r="8" customFormat="1" ht="14.2" customHeight="1" spans="1:7">
      <c r="A8" s="26">
        <v>301</v>
      </c>
      <c r="B8" s="27"/>
      <c r="C8" s="28">
        <v>301</v>
      </c>
      <c r="D8" s="28" t="s">
        <v>195</v>
      </c>
      <c r="E8" s="16">
        <v>3489.22</v>
      </c>
      <c r="F8" s="16">
        <v>3489.22</v>
      </c>
      <c r="G8" s="16"/>
    </row>
    <row r="9" ht="14.2" customHeight="1" spans="1:7">
      <c r="A9" s="26">
        <v>301</v>
      </c>
      <c r="B9" s="29" t="s">
        <v>152</v>
      </c>
      <c r="C9" s="18">
        <v>30101</v>
      </c>
      <c r="D9" s="18" t="s">
        <v>196</v>
      </c>
      <c r="E9" s="30">
        <v>640.82</v>
      </c>
      <c r="F9" s="30">
        <v>640.82</v>
      </c>
      <c r="G9" s="30"/>
    </row>
    <row r="10" ht="14.2" customHeight="1" spans="1:7">
      <c r="A10" s="26">
        <v>301</v>
      </c>
      <c r="B10" s="29" t="s">
        <v>164</v>
      </c>
      <c r="C10" s="18">
        <v>30102</v>
      </c>
      <c r="D10" s="18" t="s">
        <v>197</v>
      </c>
      <c r="E10" s="30">
        <v>498.06</v>
      </c>
      <c r="F10" s="30">
        <v>498.06</v>
      </c>
      <c r="G10" s="30"/>
    </row>
    <row r="11" ht="14.2" customHeight="1" spans="1:7">
      <c r="A11" s="26">
        <v>301</v>
      </c>
      <c r="B11" s="29" t="s">
        <v>154</v>
      </c>
      <c r="C11" s="18">
        <v>30103</v>
      </c>
      <c r="D11" s="18" t="s">
        <v>198</v>
      </c>
      <c r="E11" s="30">
        <v>1229.92</v>
      </c>
      <c r="F11" s="30">
        <v>1229.92</v>
      </c>
      <c r="G11" s="30"/>
    </row>
    <row r="12" ht="22.6" customHeight="1" spans="1:7">
      <c r="A12" s="26">
        <v>301</v>
      </c>
      <c r="B12" s="29" t="s">
        <v>199</v>
      </c>
      <c r="C12" s="18">
        <v>30108</v>
      </c>
      <c r="D12" s="18" t="s">
        <v>200</v>
      </c>
      <c r="E12" s="30">
        <v>315.36</v>
      </c>
      <c r="F12" s="30">
        <v>315.36</v>
      </c>
      <c r="G12" s="30"/>
    </row>
    <row r="13" ht="14.2" customHeight="1" spans="1:7">
      <c r="A13" s="26">
        <v>301</v>
      </c>
      <c r="B13" s="29" t="s">
        <v>201</v>
      </c>
      <c r="C13" s="18">
        <v>30109</v>
      </c>
      <c r="D13" s="18" t="s">
        <v>202</v>
      </c>
      <c r="E13" s="30">
        <v>152.13</v>
      </c>
      <c r="F13" s="30">
        <v>152.13</v>
      </c>
      <c r="G13" s="30"/>
    </row>
    <row r="14" ht="22.6" customHeight="1" spans="1:7">
      <c r="A14" s="26">
        <v>301</v>
      </c>
      <c r="B14" s="29">
        <v>10</v>
      </c>
      <c r="C14" s="18">
        <v>30110</v>
      </c>
      <c r="D14" s="18" t="s">
        <v>203</v>
      </c>
      <c r="E14" s="30">
        <v>91.18</v>
      </c>
      <c r="F14" s="30">
        <v>91.18</v>
      </c>
      <c r="G14" s="30"/>
    </row>
    <row r="15" ht="22.6" customHeight="1" spans="1:7">
      <c r="A15" s="26">
        <v>301</v>
      </c>
      <c r="B15" s="29">
        <v>11</v>
      </c>
      <c r="C15" s="18">
        <v>30111</v>
      </c>
      <c r="D15" s="18" t="s">
        <v>204</v>
      </c>
      <c r="E15" s="30">
        <v>12.14</v>
      </c>
      <c r="F15" s="30">
        <v>12.14</v>
      </c>
      <c r="G15" s="30"/>
    </row>
    <row r="16" ht="14.2" customHeight="1" spans="1:7">
      <c r="A16" s="26">
        <v>301</v>
      </c>
      <c r="B16" s="29">
        <v>12</v>
      </c>
      <c r="C16" s="18">
        <v>30112</v>
      </c>
      <c r="D16" s="18" t="s">
        <v>205</v>
      </c>
      <c r="E16" s="30">
        <v>31.51</v>
      </c>
      <c r="F16" s="30">
        <v>31.51</v>
      </c>
      <c r="G16" s="30"/>
    </row>
    <row r="17" ht="14.2" customHeight="1" spans="1:7">
      <c r="A17" s="26">
        <v>301</v>
      </c>
      <c r="B17" s="29">
        <v>13</v>
      </c>
      <c r="C17" s="18">
        <v>30113</v>
      </c>
      <c r="D17" s="18" t="s">
        <v>167</v>
      </c>
      <c r="E17" s="30">
        <v>325.61</v>
      </c>
      <c r="F17" s="30">
        <v>325.61</v>
      </c>
      <c r="G17" s="30"/>
    </row>
    <row r="18" ht="14.2" customHeight="1" spans="1:7">
      <c r="A18" s="26">
        <v>301</v>
      </c>
      <c r="B18" s="29">
        <v>14</v>
      </c>
      <c r="C18" s="18">
        <v>30114</v>
      </c>
      <c r="D18" s="18" t="s">
        <v>206</v>
      </c>
      <c r="E18" s="30">
        <v>62.49</v>
      </c>
      <c r="F18" s="30">
        <v>62.49</v>
      </c>
      <c r="G18" s="30"/>
    </row>
    <row r="19" ht="14.2" customHeight="1" spans="1:7">
      <c r="A19" s="26">
        <v>301</v>
      </c>
      <c r="B19" s="29">
        <v>99</v>
      </c>
      <c r="C19" s="18">
        <v>30199</v>
      </c>
      <c r="D19" s="18" t="s">
        <v>207</v>
      </c>
      <c r="E19" s="30">
        <v>130</v>
      </c>
      <c r="F19" s="30">
        <v>130</v>
      </c>
      <c r="G19" s="30"/>
    </row>
    <row r="20" ht="14.2" customHeight="1" spans="1:7">
      <c r="A20" s="26">
        <v>302</v>
      </c>
      <c r="B20" s="25"/>
      <c r="C20" s="15">
        <v>302</v>
      </c>
      <c r="D20" s="15" t="s">
        <v>208</v>
      </c>
      <c r="E20" s="14">
        <v>127.5</v>
      </c>
      <c r="F20" s="14"/>
      <c r="G20" s="14">
        <v>127.5</v>
      </c>
    </row>
    <row r="21" ht="14.2" customHeight="1" spans="1:7">
      <c r="A21" s="26">
        <v>302</v>
      </c>
      <c r="B21" s="29" t="s">
        <v>152</v>
      </c>
      <c r="C21" s="18">
        <v>30201</v>
      </c>
      <c r="D21" s="18" t="s">
        <v>209</v>
      </c>
      <c r="E21" s="30">
        <v>12</v>
      </c>
      <c r="F21" s="30"/>
      <c r="G21" s="30">
        <v>12</v>
      </c>
    </row>
    <row r="22" ht="14.2" customHeight="1" spans="1:7">
      <c r="A22" s="26">
        <v>302</v>
      </c>
      <c r="B22" s="29" t="s">
        <v>164</v>
      </c>
      <c r="C22" s="18">
        <v>30202</v>
      </c>
      <c r="D22" s="18" t="s">
        <v>210</v>
      </c>
      <c r="E22" s="30">
        <v>20</v>
      </c>
      <c r="F22" s="30"/>
      <c r="G22" s="30">
        <v>20</v>
      </c>
    </row>
    <row r="23" ht="14.2" customHeight="1" spans="1:7">
      <c r="A23" s="26">
        <v>302</v>
      </c>
      <c r="B23" s="29" t="s">
        <v>156</v>
      </c>
      <c r="C23" s="18">
        <v>30205</v>
      </c>
      <c r="D23" s="18" t="s">
        <v>211</v>
      </c>
      <c r="E23" s="30">
        <v>3.6</v>
      </c>
      <c r="F23" s="30"/>
      <c r="G23" s="30">
        <v>3.6</v>
      </c>
    </row>
    <row r="24" ht="14.2" customHeight="1" spans="1:7">
      <c r="A24" s="26">
        <v>302</v>
      </c>
      <c r="B24" s="29" t="s">
        <v>159</v>
      </c>
      <c r="C24" s="18">
        <v>30206</v>
      </c>
      <c r="D24" s="18" t="s">
        <v>212</v>
      </c>
      <c r="E24" s="30">
        <v>10</v>
      </c>
      <c r="F24" s="30"/>
      <c r="G24" s="30">
        <v>10</v>
      </c>
    </row>
    <row r="25" ht="14.2" customHeight="1" spans="1:7">
      <c r="A25" s="26">
        <v>302</v>
      </c>
      <c r="B25" s="29" t="s">
        <v>201</v>
      </c>
      <c r="C25" s="18">
        <v>30209</v>
      </c>
      <c r="D25" s="18" t="s">
        <v>213</v>
      </c>
      <c r="E25" s="30"/>
      <c r="F25" s="30"/>
      <c r="G25" s="30"/>
    </row>
    <row r="26" ht="14.2" customHeight="1" spans="1:7">
      <c r="A26" s="26">
        <v>302</v>
      </c>
      <c r="B26" s="29">
        <v>13</v>
      </c>
      <c r="C26" s="18">
        <v>30213</v>
      </c>
      <c r="D26" s="18" t="s">
        <v>214</v>
      </c>
      <c r="E26" s="30">
        <v>13.65</v>
      </c>
      <c r="F26" s="30"/>
      <c r="G26" s="30">
        <v>13.65</v>
      </c>
    </row>
    <row r="27" ht="22.6" customHeight="1" spans="1:7">
      <c r="A27" s="26">
        <v>302</v>
      </c>
      <c r="B27" s="29">
        <v>26</v>
      </c>
      <c r="C27" s="18">
        <v>30226</v>
      </c>
      <c r="D27" s="18" t="s">
        <v>215</v>
      </c>
      <c r="E27" s="30"/>
      <c r="F27" s="30"/>
      <c r="G27" s="30"/>
    </row>
    <row r="28" ht="22.6" customHeight="1" spans="1:7">
      <c r="A28" s="26">
        <v>302</v>
      </c>
      <c r="B28" s="29">
        <v>27</v>
      </c>
      <c r="C28" s="18">
        <v>30227</v>
      </c>
      <c r="D28" s="18" t="s">
        <v>216</v>
      </c>
      <c r="E28" s="30">
        <v>24</v>
      </c>
      <c r="F28" s="30"/>
      <c r="G28" s="30">
        <v>24</v>
      </c>
    </row>
    <row r="29" ht="22.6" customHeight="1" spans="1:7">
      <c r="A29" s="26">
        <v>302</v>
      </c>
      <c r="B29" s="24">
        <v>31</v>
      </c>
      <c r="C29" s="15">
        <v>30231</v>
      </c>
      <c r="D29" s="15" t="s">
        <v>217</v>
      </c>
      <c r="E29" s="14">
        <v>6</v>
      </c>
      <c r="F29" s="14"/>
      <c r="G29" s="14">
        <v>6</v>
      </c>
    </row>
    <row r="30" ht="14.2" customHeight="1" spans="1:7">
      <c r="A30" s="26">
        <v>302</v>
      </c>
      <c r="B30" s="29">
        <v>99</v>
      </c>
      <c r="C30" s="18">
        <v>30299</v>
      </c>
      <c r="D30" s="18" t="s">
        <v>218</v>
      </c>
      <c r="E30" s="30">
        <v>38.25</v>
      </c>
      <c r="F30" s="30"/>
      <c r="G30" s="30">
        <v>38.25</v>
      </c>
    </row>
    <row r="31" ht="14.2" customHeight="1" spans="1:7">
      <c r="A31" s="26">
        <v>303</v>
      </c>
      <c r="B31" s="29"/>
      <c r="C31" s="18">
        <v>303</v>
      </c>
      <c r="D31" s="18" t="s">
        <v>219</v>
      </c>
      <c r="E31" s="30">
        <v>283.46</v>
      </c>
      <c r="F31" s="30">
        <v>283.46</v>
      </c>
      <c r="G31" s="30"/>
    </row>
    <row r="32" ht="22.6" customHeight="1" spans="1:7">
      <c r="A32" s="26">
        <v>303</v>
      </c>
      <c r="B32" s="29" t="s">
        <v>164</v>
      </c>
      <c r="C32" s="18">
        <v>30302</v>
      </c>
      <c r="D32" s="18" t="s">
        <v>220</v>
      </c>
      <c r="E32" s="30">
        <v>18.36</v>
      </c>
      <c r="F32" s="30">
        <v>18.36</v>
      </c>
      <c r="G32" s="30"/>
    </row>
    <row r="33" ht="22.6" customHeight="1" spans="1:7">
      <c r="A33" s="26">
        <v>303</v>
      </c>
      <c r="B33" s="29" t="s">
        <v>221</v>
      </c>
      <c r="C33" s="18">
        <v>30307</v>
      </c>
      <c r="D33" s="18" t="s">
        <v>222</v>
      </c>
      <c r="E33" s="30">
        <v>30.45</v>
      </c>
      <c r="F33" s="30">
        <v>30.45</v>
      </c>
      <c r="G33" s="30"/>
    </row>
    <row r="34" ht="22.6" customHeight="1" spans="1:7">
      <c r="A34" s="26">
        <v>303</v>
      </c>
      <c r="B34" s="29">
        <v>99</v>
      </c>
      <c r="C34" s="18">
        <v>30399</v>
      </c>
      <c r="D34" s="18" t="s">
        <v>223</v>
      </c>
      <c r="E34" s="30">
        <v>234.65</v>
      </c>
      <c r="F34" s="30">
        <v>234.65</v>
      </c>
      <c r="G34" s="30"/>
    </row>
    <row r="35" ht="22.6" customHeight="1" spans="1:7">
      <c r="A35" s="26">
        <v>399</v>
      </c>
      <c r="B35" s="29"/>
      <c r="C35" s="18">
        <v>399</v>
      </c>
      <c r="D35" s="18" t="s">
        <v>224</v>
      </c>
      <c r="E35" s="30"/>
      <c r="F35" s="30"/>
      <c r="G35" s="30"/>
    </row>
    <row r="36" ht="22.6" customHeight="1" spans="1:7">
      <c r="A36" s="26">
        <v>399</v>
      </c>
      <c r="B36" s="29" t="s">
        <v>199</v>
      </c>
      <c r="C36" s="18">
        <v>39908</v>
      </c>
      <c r="D36" s="18" t="s">
        <v>225</v>
      </c>
      <c r="E36" s="30"/>
      <c r="F36" s="30"/>
      <c r="G36" s="30"/>
    </row>
  </sheetData>
  <mergeCells count="4">
    <mergeCell ref="A2:G2"/>
    <mergeCell ref="A3:E3"/>
    <mergeCell ref="F3:G3"/>
    <mergeCell ref="A4:B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205" zoomScaleNormal="205" topLeftCell="A2" workbookViewId="0">
      <selection activeCell="D7" sqref="D7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4.3" customHeight="1" spans="1:1">
      <c r="A1" s="1"/>
    </row>
    <row r="2" ht="29.35" customHeight="1" spans="1:8">
      <c r="A2" s="10" t="s">
        <v>12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16</v>
      </c>
      <c r="B3" s="3"/>
      <c r="C3" s="3"/>
      <c r="D3" s="3"/>
      <c r="E3" s="3"/>
      <c r="G3" s="9" t="s">
        <v>17</v>
      </c>
      <c r="H3" s="9"/>
    </row>
    <row r="4" ht="27.1" customHeight="1" spans="1:8">
      <c r="A4" s="11" t="s">
        <v>226</v>
      </c>
      <c r="B4" s="11" t="s">
        <v>227</v>
      </c>
      <c r="C4" s="11" t="s">
        <v>228</v>
      </c>
      <c r="D4" s="11" t="s">
        <v>229</v>
      </c>
      <c r="E4" s="11" t="s">
        <v>230</v>
      </c>
      <c r="F4" s="11"/>
      <c r="G4" s="11"/>
      <c r="H4" s="11" t="s">
        <v>231</v>
      </c>
    </row>
    <row r="5" ht="27.85" customHeight="1" spans="1:8">
      <c r="A5" s="11"/>
      <c r="B5" s="11"/>
      <c r="C5" s="11"/>
      <c r="D5" s="11"/>
      <c r="E5" s="11" t="s">
        <v>123</v>
      </c>
      <c r="F5" s="11" t="s">
        <v>232</v>
      </c>
      <c r="G5" s="11" t="s">
        <v>233</v>
      </c>
      <c r="H5" s="11"/>
    </row>
    <row r="6" ht="27.85" customHeight="1" spans="1:8">
      <c r="A6" s="13"/>
      <c r="B6" s="13" t="s">
        <v>121</v>
      </c>
      <c r="C6" s="14">
        <v>6</v>
      </c>
      <c r="D6" s="14"/>
      <c r="E6" s="14">
        <v>6</v>
      </c>
      <c r="F6" s="14"/>
      <c r="G6" s="14">
        <v>6</v>
      </c>
      <c r="H6" s="14"/>
    </row>
    <row r="7" ht="33.9" customHeight="1" spans="1:8">
      <c r="A7" s="15">
        <v>822</v>
      </c>
      <c r="B7" s="15" t="s">
        <v>3</v>
      </c>
      <c r="C7" s="14">
        <v>6</v>
      </c>
      <c r="D7" s="14"/>
      <c r="E7" s="14">
        <v>6</v>
      </c>
      <c r="F7" s="14"/>
      <c r="G7" s="14">
        <v>6</v>
      </c>
      <c r="H7" s="14"/>
    </row>
    <row r="8" ht="33.9" customHeight="1" spans="1:8">
      <c r="A8" s="18">
        <v>822001</v>
      </c>
      <c r="B8" s="18" t="s">
        <v>139</v>
      </c>
      <c r="C8" s="19">
        <v>6</v>
      </c>
      <c r="D8" s="19"/>
      <c r="E8" s="16">
        <v>6</v>
      </c>
      <c r="F8" s="19"/>
      <c r="G8" s="19">
        <v>6</v>
      </c>
      <c r="H8" s="19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zoomScale="115" zoomScaleNormal="115" workbookViewId="0">
      <selection activeCell="K29" sqref="K29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4.3" customHeight="1" spans="1:1">
      <c r="A1" s="1"/>
    </row>
    <row r="2" ht="33.9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16</v>
      </c>
      <c r="B3" s="3"/>
      <c r="C3" s="3"/>
      <c r="D3" s="3"/>
      <c r="E3" s="3"/>
      <c r="G3" s="9" t="s">
        <v>17</v>
      </c>
      <c r="H3" s="9"/>
    </row>
    <row r="4" ht="21.85" customHeight="1" spans="1:8">
      <c r="A4" s="11" t="s">
        <v>141</v>
      </c>
      <c r="B4" s="11" t="s">
        <v>142</v>
      </c>
      <c r="C4" s="11" t="s">
        <v>121</v>
      </c>
      <c r="D4" s="11" t="s">
        <v>234</v>
      </c>
      <c r="E4" s="11"/>
      <c r="F4" s="11"/>
      <c r="G4" s="11"/>
      <c r="H4" s="11" t="s">
        <v>144</v>
      </c>
    </row>
    <row r="5" ht="22.6" customHeight="1" spans="1:8">
      <c r="A5" s="11"/>
      <c r="B5" s="11"/>
      <c r="C5" s="11"/>
      <c r="D5" s="11" t="s">
        <v>123</v>
      </c>
      <c r="E5" s="11" t="s">
        <v>235</v>
      </c>
      <c r="F5" s="11"/>
      <c r="G5" s="11" t="s">
        <v>194</v>
      </c>
      <c r="H5" s="11"/>
    </row>
    <row r="6" ht="43.7" customHeight="1" spans="1:8">
      <c r="A6" s="11"/>
      <c r="B6" s="11"/>
      <c r="C6" s="11"/>
      <c r="D6" s="11"/>
      <c r="E6" s="11" t="s">
        <v>195</v>
      </c>
      <c r="F6" s="11" t="s">
        <v>219</v>
      </c>
      <c r="G6" s="11"/>
      <c r="H6" s="11"/>
    </row>
    <row r="7" ht="22.75" customHeight="1" spans="1:8">
      <c r="A7" s="13"/>
      <c r="B7" s="11" t="s">
        <v>121</v>
      </c>
      <c r="C7" s="14">
        <v>0</v>
      </c>
      <c r="D7" s="14"/>
      <c r="E7" s="14"/>
      <c r="F7" s="14"/>
      <c r="G7" s="14"/>
      <c r="H7" s="14"/>
    </row>
    <row r="8" ht="17.05" customHeight="1" spans="1:8">
      <c r="A8" s="15"/>
      <c r="B8" s="15"/>
      <c r="C8" s="14"/>
      <c r="D8" s="14"/>
      <c r="E8" s="14"/>
      <c r="F8" s="14"/>
      <c r="G8" s="14"/>
      <c r="H8" s="14"/>
    </row>
    <row r="9" ht="17.0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1.35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1.35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1.35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zoomScale="130" zoomScaleNormal="130" topLeftCell="A25" workbookViewId="0">
      <selection activeCell="D19" sqref="D19:D29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0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2.6" customHeight="1" spans="1:14">
      <c r="A3" s="3" t="s">
        <v>16</v>
      </c>
      <c r="B3" s="3"/>
      <c r="C3" s="3"/>
      <c r="D3" s="1"/>
      <c r="E3" s="1"/>
      <c r="F3" s="1"/>
      <c r="G3" s="1"/>
      <c r="H3" s="1"/>
      <c r="I3" s="1"/>
      <c r="J3" s="1"/>
      <c r="K3" s="9" t="s">
        <v>17</v>
      </c>
      <c r="L3" s="9"/>
      <c r="M3" s="9"/>
      <c r="N3" s="9"/>
    </row>
    <row r="4" ht="29.35" customHeight="1" spans="1:14">
      <c r="A4" s="11" t="s">
        <v>236</v>
      </c>
      <c r="B4" s="11" t="s">
        <v>237</v>
      </c>
      <c r="C4" s="11" t="s">
        <v>238</v>
      </c>
      <c r="D4" s="11" t="s">
        <v>239</v>
      </c>
      <c r="E4" s="11" t="s">
        <v>240</v>
      </c>
      <c r="F4" s="11" t="s">
        <v>241</v>
      </c>
      <c r="G4" s="11"/>
      <c r="H4" s="11"/>
      <c r="I4" s="11"/>
      <c r="J4" s="11"/>
      <c r="K4" s="11"/>
      <c r="L4" s="11"/>
      <c r="M4" s="11"/>
      <c r="N4" s="11"/>
    </row>
    <row r="5" ht="31.65" customHeight="1" spans="1:14">
      <c r="A5" s="11"/>
      <c r="B5" s="11"/>
      <c r="C5" s="11"/>
      <c r="D5" s="11"/>
      <c r="E5" s="11"/>
      <c r="F5" s="11" t="s">
        <v>242</v>
      </c>
      <c r="G5" s="11" t="s">
        <v>243</v>
      </c>
      <c r="H5" s="11" t="s">
        <v>244</v>
      </c>
      <c r="I5" s="11" t="s">
        <v>245</v>
      </c>
      <c r="J5" s="11" t="s">
        <v>246</v>
      </c>
      <c r="K5" s="11" t="s">
        <v>247</v>
      </c>
      <c r="L5" s="11" t="s">
        <v>248</v>
      </c>
      <c r="M5" s="11" t="s">
        <v>249</v>
      </c>
      <c r="N5" s="11" t="s">
        <v>250</v>
      </c>
    </row>
    <row r="6" ht="24.1" customHeight="1" spans="1:14">
      <c r="A6" s="12"/>
      <c r="B6" s="13" t="s">
        <v>121</v>
      </c>
      <c r="C6" s="14">
        <v>446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45.2" customHeight="1" spans="1:14">
      <c r="A7" s="15">
        <v>822001</v>
      </c>
      <c r="B7" s="15" t="s">
        <v>3</v>
      </c>
      <c r="C7" s="14">
        <v>446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27.85" customHeight="1" spans="1:14">
      <c r="A8" s="12">
        <v>822001</v>
      </c>
      <c r="B8" s="12" t="s">
        <v>251</v>
      </c>
      <c r="C8" s="16">
        <v>180</v>
      </c>
      <c r="D8" s="12" t="s">
        <v>252</v>
      </c>
      <c r="E8" s="12"/>
      <c r="F8" s="13" t="s">
        <v>253</v>
      </c>
      <c r="G8" s="12" t="s">
        <v>254</v>
      </c>
      <c r="H8" s="12" t="s">
        <v>255</v>
      </c>
      <c r="I8" s="12" t="s">
        <v>255</v>
      </c>
      <c r="J8" s="12"/>
      <c r="K8" s="12"/>
      <c r="L8" s="12"/>
      <c r="M8" s="12" t="s">
        <v>256</v>
      </c>
      <c r="N8" s="12"/>
    </row>
    <row r="9" ht="27.85" customHeight="1" spans="1:14">
      <c r="A9" s="12"/>
      <c r="B9" s="12"/>
      <c r="C9" s="16"/>
      <c r="D9" s="12"/>
      <c r="E9" s="12"/>
      <c r="F9" s="13"/>
      <c r="G9" s="12" t="s">
        <v>257</v>
      </c>
      <c r="H9" s="12" t="s">
        <v>258</v>
      </c>
      <c r="I9" s="12" t="s">
        <v>255</v>
      </c>
      <c r="J9" s="12"/>
      <c r="K9" s="12"/>
      <c r="L9" s="12"/>
      <c r="M9" s="12" t="s">
        <v>256</v>
      </c>
      <c r="N9" s="12"/>
    </row>
    <row r="10" ht="27.85" customHeight="1" spans="1:14">
      <c r="A10" s="12"/>
      <c r="B10" s="12"/>
      <c r="C10" s="16"/>
      <c r="D10" s="12"/>
      <c r="E10" s="12"/>
      <c r="F10" s="13"/>
      <c r="G10" s="12" t="s">
        <v>259</v>
      </c>
      <c r="H10" s="12" t="s">
        <v>260</v>
      </c>
      <c r="I10" s="12" t="s">
        <v>255</v>
      </c>
      <c r="J10" s="12"/>
      <c r="K10" s="12"/>
      <c r="L10" s="12"/>
      <c r="M10" s="12" t="s">
        <v>256</v>
      </c>
      <c r="N10" s="12"/>
    </row>
    <row r="11" ht="27.85" customHeight="1" spans="1:14">
      <c r="A11" s="12"/>
      <c r="B11" s="12"/>
      <c r="C11" s="16"/>
      <c r="D11" s="12"/>
      <c r="E11" s="12"/>
      <c r="F11" s="13" t="s">
        <v>261</v>
      </c>
      <c r="G11" s="12" t="s">
        <v>262</v>
      </c>
      <c r="H11" s="12" t="s">
        <v>263</v>
      </c>
      <c r="I11" s="12" t="s">
        <v>255</v>
      </c>
      <c r="J11" s="12"/>
      <c r="K11" s="12"/>
      <c r="L11" s="12"/>
      <c r="M11" s="12" t="s">
        <v>256</v>
      </c>
      <c r="N11" s="12"/>
    </row>
    <row r="12" ht="27.85" customHeight="1" spans="1:14">
      <c r="A12" s="12"/>
      <c r="B12" s="12"/>
      <c r="C12" s="16"/>
      <c r="D12" s="12"/>
      <c r="E12" s="12"/>
      <c r="F12" s="13"/>
      <c r="G12" s="12" t="s">
        <v>264</v>
      </c>
      <c r="H12" s="12" t="s">
        <v>265</v>
      </c>
      <c r="I12" s="12" t="s">
        <v>255</v>
      </c>
      <c r="J12" s="12"/>
      <c r="K12" s="12"/>
      <c r="L12" s="12"/>
      <c r="M12" s="12" t="s">
        <v>256</v>
      </c>
      <c r="N12" s="12"/>
    </row>
    <row r="13" ht="27.85" customHeight="1" spans="1:14">
      <c r="A13" s="12"/>
      <c r="B13" s="12"/>
      <c r="C13" s="16"/>
      <c r="D13" s="12"/>
      <c r="E13" s="12"/>
      <c r="F13" s="13"/>
      <c r="G13" s="12" t="s">
        <v>266</v>
      </c>
      <c r="H13" s="12" t="s">
        <v>267</v>
      </c>
      <c r="I13" s="12" t="s">
        <v>255</v>
      </c>
      <c r="J13" s="12"/>
      <c r="K13" s="12"/>
      <c r="L13" s="12"/>
      <c r="M13" s="12" t="s">
        <v>256</v>
      </c>
      <c r="N13" s="12"/>
    </row>
    <row r="14" ht="27.85" customHeight="1" spans="1:14">
      <c r="A14" s="12"/>
      <c r="B14" s="12"/>
      <c r="C14" s="16"/>
      <c r="D14" s="12"/>
      <c r="E14" s="12"/>
      <c r="F14" s="13" t="s">
        <v>268</v>
      </c>
      <c r="G14" s="12" t="s">
        <v>269</v>
      </c>
      <c r="H14" s="12" t="s">
        <v>270</v>
      </c>
      <c r="I14" s="12" t="s">
        <v>255</v>
      </c>
      <c r="J14" s="12"/>
      <c r="K14" s="12"/>
      <c r="L14" s="12"/>
      <c r="M14" s="12" t="s">
        <v>256</v>
      </c>
      <c r="N14" s="12"/>
    </row>
    <row r="15" ht="27.85" customHeight="1" spans="1:14">
      <c r="A15" s="12"/>
      <c r="B15" s="12"/>
      <c r="C15" s="16"/>
      <c r="D15" s="12"/>
      <c r="E15" s="12"/>
      <c r="F15" s="13"/>
      <c r="G15" s="12" t="s">
        <v>271</v>
      </c>
      <c r="H15" s="12" t="s">
        <v>272</v>
      </c>
      <c r="I15" s="12" t="s">
        <v>255</v>
      </c>
      <c r="J15" s="12"/>
      <c r="K15" s="12"/>
      <c r="L15" s="12"/>
      <c r="M15" s="12" t="s">
        <v>256</v>
      </c>
      <c r="N15" s="12"/>
    </row>
    <row r="16" ht="27.85" customHeight="1" spans="1:14">
      <c r="A16" s="12"/>
      <c r="B16" s="12"/>
      <c r="C16" s="16"/>
      <c r="D16" s="12"/>
      <c r="E16" s="12"/>
      <c r="F16" s="13"/>
      <c r="G16" s="12" t="s">
        <v>273</v>
      </c>
      <c r="H16" s="12" t="s">
        <v>274</v>
      </c>
      <c r="I16" s="12" t="s">
        <v>255</v>
      </c>
      <c r="J16" s="12"/>
      <c r="K16" s="12"/>
      <c r="L16" s="12"/>
      <c r="M16" s="12" t="s">
        <v>256</v>
      </c>
      <c r="N16" s="12"/>
    </row>
    <row r="17" ht="27.85" customHeight="1" spans="1:14">
      <c r="A17" s="12"/>
      <c r="B17" s="12"/>
      <c r="C17" s="16"/>
      <c r="D17" s="12"/>
      <c r="E17" s="12"/>
      <c r="F17" s="13"/>
      <c r="G17" s="12" t="s">
        <v>275</v>
      </c>
      <c r="H17" s="12" t="s">
        <v>276</v>
      </c>
      <c r="I17" s="12" t="s">
        <v>255</v>
      </c>
      <c r="J17" s="12"/>
      <c r="K17" s="12"/>
      <c r="L17" s="12"/>
      <c r="M17" s="12" t="s">
        <v>256</v>
      </c>
      <c r="N17" s="12"/>
    </row>
    <row r="18" ht="27.85" customHeight="1" spans="1:14">
      <c r="A18" s="12"/>
      <c r="B18" s="12"/>
      <c r="C18" s="16"/>
      <c r="D18" s="12"/>
      <c r="E18" s="12"/>
      <c r="F18" s="13" t="s">
        <v>277</v>
      </c>
      <c r="G18" s="12" t="s">
        <v>278</v>
      </c>
      <c r="H18" s="12" t="s">
        <v>279</v>
      </c>
      <c r="I18" s="12" t="s">
        <v>255</v>
      </c>
      <c r="J18" s="12"/>
      <c r="K18" s="12"/>
      <c r="L18" s="12"/>
      <c r="M18" s="12" t="s">
        <v>256</v>
      </c>
      <c r="N18" s="12"/>
    </row>
    <row r="19" ht="27.85" customHeight="1" spans="1:14">
      <c r="A19" s="12">
        <v>822001</v>
      </c>
      <c r="B19" s="12" t="s">
        <v>280</v>
      </c>
      <c r="C19" s="16">
        <v>250</v>
      </c>
      <c r="D19" s="12" t="s">
        <v>281</v>
      </c>
      <c r="E19" s="12"/>
      <c r="F19" s="13" t="s">
        <v>253</v>
      </c>
      <c r="G19" s="12" t="s">
        <v>254</v>
      </c>
      <c r="H19" s="12" t="s">
        <v>255</v>
      </c>
      <c r="I19" s="12" t="s">
        <v>255</v>
      </c>
      <c r="J19" s="12"/>
      <c r="K19" s="12"/>
      <c r="L19" s="12"/>
      <c r="M19" s="12" t="s">
        <v>256</v>
      </c>
      <c r="N19" s="12"/>
    </row>
    <row r="20" ht="27.85" customHeight="1" spans="1:14">
      <c r="A20" s="12"/>
      <c r="B20" s="12"/>
      <c r="C20" s="16"/>
      <c r="D20" s="12"/>
      <c r="E20" s="12"/>
      <c r="F20" s="13"/>
      <c r="G20" s="12" t="s">
        <v>257</v>
      </c>
      <c r="H20" s="12" t="s">
        <v>258</v>
      </c>
      <c r="I20" s="12" t="s">
        <v>255</v>
      </c>
      <c r="J20" s="12"/>
      <c r="K20" s="12"/>
      <c r="L20" s="12"/>
      <c r="M20" s="12" t="s">
        <v>256</v>
      </c>
      <c r="N20" s="12"/>
    </row>
    <row r="21" ht="27.85" customHeight="1" spans="1:14">
      <c r="A21" s="12"/>
      <c r="B21" s="12"/>
      <c r="C21" s="16"/>
      <c r="D21" s="12"/>
      <c r="E21" s="12"/>
      <c r="F21" s="13"/>
      <c r="G21" s="12" t="s">
        <v>259</v>
      </c>
      <c r="H21" s="12" t="s">
        <v>260</v>
      </c>
      <c r="I21" s="12" t="s">
        <v>255</v>
      </c>
      <c r="J21" s="12"/>
      <c r="K21" s="12"/>
      <c r="L21" s="12"/>
      <c r="M21" s="12" t="s">
        <v>256</v>
      </c>
      <c r="N21" s="12"/>
    </row>
    <row r="22" ht="27.85" customHeight="1" spans="1:14">
      <c r="A22" s="12"/>
      <c r="B22" s="12"/>
      <c r="C22" s="16"/>
      <c r="D22" s="12"/>
      <c r="E22" s="12"/>
      <c r="F22" s="13" t="s">
        <v>261</v>
      </c>
      <c r="G22" s="12" t="s">
        <v>262</v>
      </c>
      <c r="H22" s="12" t="s">
        <v>263</v>
      </c>
      <c r="I22" s="12" t="s">
        <v>255</v>
      </c>
      <c r="J22" s="12"/>
      <c r="K22" s="12"/>
      <c r="L22" s="12"/>
      <c r="M22" s="12" t="s">
        <v>256</v>
      </c>
      <c r="N22" s="12"/>
    </row>
    <row r="23" ht="27.85" customHeight="1" spans="1:14">
      <c r="A23" s="12"/>
      <c r="B23" s="12"/>
      <c r="C23" s="16"/>
      <c r="D23" s="12"/>
      <c r="E23" s="12"/>
      <c r="F23" s="13"/>
      <c r="G23" s="12" t="s">
        <v>264</v>
      </c>
      <c r="H23" s="12" t="s">
        <v>265</v>
      </c>
      <c r="I23" s="12" t="s">
        <v>255</v>
      </c>
      <c r="J23" s="12"/>
      <c r="K23" s="12"/>
      <c r="L23" s="12"/>
      <c r="M23" s="12" t="s">
        <v>256</v>
      </c>
      <c r="N23" s="12"/>
    </row>
    <row r="24" ht="27.85" customHeight="1" spans="1:14">
      <c r="A24" s="12"/>
      <c r="B24" s="12"/>
      <c r="C24" s="16"/>
      <c r="D24" s="12"/>
      <c r="E24" s="12"/>
      <c r="F24" s="13"/>
      <c r="G24" s="12" t="s">
        <v>266</v>
      </c>
      <c r="H24" s="12" t="s">
        <v>267</v>
      </c>
      <c r="I24" s="12" t="s">
        <v>255</v>
      </c>
      <c r="J24" s="12"/>
      <c r="K24" s="12"/>
      <c r="L24" s="12"/>
      <c r="M24" s="12" t="s">
        <v>256</v>
      </c>
      <c r="N24" s="12"/>
    </row>
    <row r="25" ht="27.85" customHeight="1" spans="1:14">
      <c r="A25" s="12"/>
      <c r="B25" s="12"/>
      <c r="C25" s="16"/>
      <c r="D25" s="12"/>
      <c r="E25" s="12"/>
      <c r="F25" s="13" t="s">
        <v>268</v>
      </c>
      <c r="G25" s="12" t="s">
        <v>269</v>
      </c>
      <c r="H25" s="12" t="s">
        <v>270</v>
      </c>
      <c r="I25" s="12" t="s">
        <v>255</v>
      </c>
      <c r="J25" s="12"/>
      <c r="K25" s="12"/>
      <c r="L25" s="12"/>
      <c r="M25" s="12" t="s">
        <v>256</v>
      </c>
      <c r="N25" s="12"/>
    </row>
    <row r="26" ht="27.85" customHeight="1" spans="1:14">
      <c r="A26" s="12"/>
      <c r="B26" s="12"/>
      <c r="C26" s="16"/>
      <c r="D26" s="12"/>
      <c r="E26" s="12"/>
      <c r="F26" s="13"/>
      <c r="G26" s="12" t="s">
        <v>271</v>
      </c>
      <c r="H26" s="12" t="s">
        <v>272</v>
      </c>
      <c r="I26" s="12" t="s">
        <v>255</v>
      </c>
      <c r="J26" s="12"/>
      <c r="K26" s="12"/>
      <c r="L26" s="12"/>
      <c r="M26" s="12" t="s">
        <v>256</v>
      </c>
      <c r="N26" s="12"/>
    </row>
    <row r="27" ht="27.85" customHeight="1" spans="1:14">
      <c r="A27" s="12"/>
      <c r="B27" s="12"/>
      <c r="C27" s="16"/>
      <c r="D27" s="12"/>
      <c r="E27" s="12"/>
      <c r="F27" s="13"/>
      <c r="G27" s="12" t="s">
        <v>273</v>
      </c>
      <c r="H27" s="12" t="s">
        <v>274</v>
      </c>
      <c r="I27" s="12" t="s">
        <v>255</v>
      </c>
      <c r="J27" s="12"/>
      <c r="K27" s="12"/>
      <c r="L27" s="12"/>
      <c r="M27" s="12" t="s">
        <v>256</v>
      </c>
      <c r="N27" s="12"/>
    </row>
    <row r="28" ht="27.85" customHeight="1" spans="1:14">
      <c r="A28" s="12"/>
      <c r="B28" s="12"/>
      <c r="C28" s="16"/>
      <c r="D28" s="12"/>
      <c r="E28" s="12"/>
      <c r="F28" s="13"/>
      <c r="G28" s="12" t="s">
        <v>275</v>
      </c>
      <c r="H28" s="12" t="s">
        <v>276</v>
      </c>
      <c r="I28" s="12" t="s">
        <v>255</v>
      </c>
      <c r="J28" s="12"/>
      <c r="K28" s="12"/>
      <c r="L28" s="12"/>
      <c r="M28" s="12" t="s">
        <v>256</v>
      </c>
      <c r="N28" s="12"/>
    </row>
    <row r="29" ht="27.85" customHeight="1" spans="1:14">
      <c r="A29" s="12"/>
      <c r="B29" s="12"/>
      <c r="C29" s="16"/>
      <c r="D29" s="12"/>
      <c r="E29" s="12"/>
      <c r="F29" s="13" t="s">
        <v>277</v>
      </c>
      <c r="G29" s="12" t="s">
        <v>278</v>
      </c>
      <c r="H29" s="12" t="s">
        <v>279</v>
      </c>
      <c r="I29" s="12" t="s">
        <v>255</v>
      </c>
      <c r="J29" s="12"/>
      <c r="K29" s="12"/>
      <c r="L29" s="12"/>
      <c r="M29" s="12" t="s">
        <v>256</v>
      </c>
      <c r="N29" s="12"/>
    </row>
    <row r="30" ht="27.85" customHeight="1" spans="1:14">
      <c r="A30" s="12">
        <v>822001</v>
      </c>
      <c r="B30" s="12" t="s">
        <v>282</v>
      </c>
      <c r="C30" s="16">
        <v>16</v>
      </c>
      <c r="D30" s="12" t="s">
        <v>283</v>
      </c>
      <c r="E30" s="12"/>
      <c r="F30" s="13" t="s">
        <v>253</v>
      </c>
      <c r="G30" s="12" t="s">
        <v>254</v>
      </c>
      <c r="H30" s="12" t="s">
        <v>255</v>
      </c>
      <c r="I30" s="12" t="s">
        <v>255</v>
      </c>
      <c r="J30" s="12"/>
      <c r="K30" s="12"/>
      <c r="L30" s="12"/>
      <c r="M30" s="12" t="s">
        <v>256</v>
      </c>
      <c r="N30" s="12"/>
    </row>
    <row r="31" ht="27.85" customHeight="1" spans="1:14">
      <c r="A31" s="12"/>
      <c r="B31" s="12"/>
      <c r="C31" s="16"/>
      <c r="D31" s="12"/>
      <c r="E31" s="12"/>
      <c r="F31" s="13"/>
      <c r="G31" s="12" t="s">
        <v>257</v>
      </c>
      <c r="H31" s="12" t="s">
        <v>258</v>
      </c>
      <c r="I31" s="12" t="s">
        <v>255</v>
      </c>
      <c r="J31" s="12"/>
      <c r="K31" s="12"/>
      <c r="L31" s="12"/>
      <c r="M31" s="12" t="s">
        <v>256</v>
      </c>
      <c r="N31" s="12"/>
    </row>
    <row r="32" ht="27.85" customHeight="1" spans="1:14">
      <c r="A32" s="12"/>
      <c r="B32" s="12"/>
      <c r="C32" s="16"/>
      <c r="D32" s="12"/>
      <c r="E32" s="12"/>
      <c r="F32" s="13"/>
      <c r="G32" s="12" t="s">
        <v>259</v>
      </c>
      <c r="H32" s="12" t="s">
        <v>260</v>
      </c>
      <c r="I32" s="12" t="s">
        <v>255</v>
      </c>
      <c r="J32" s="12"/>
      <c r="K32" s="12"/>
      <c r="L32" s="12"/>
      <c r="M32" s="12" t="s">
        <v>256</v>
      </c>
      <c r="N32" s="12"/>
    </row>
    <row r="33" ht="27.85" customHeight="1" spans="1:14">
      <c r="A33" s="12"/>
      <c r="B33" s="12"/>
      <c r="C33" s="16"/>
      <c r="D33" s="12"/>
      <c r="E33" s="12"/>
      <c r="F33" s="13" t="s">
        <v>261</v>
      </c>
      <c r="G33" s="12" t="s">
        <v>262</v>
      </c>
      <c r="H33" s="12" t="s">
        <v>265</v>
      </c>
      <c r="I33" s="12" t="s">
        <v>255</v>
      </c>
      <c r="J33" s="12"/>
      <c r="K33" s="12"/>
      <c r="L33" s="12"/>
      <c r="M33" s="12" t="s">
        <v>256</v>
      </c>
      <c r="N33" s="12"/>
    </row>
    <row r="34" ht="27.85" customHeight="1" spans="1:14">
      <c r="A34" s="12"/>
      <c r="B34" s="12"/>
      <c r="C34" s="16"/>
      <c r="D34" s="12"/>
      <c r="E34" s="12"/>
      <c r="F34" s="13"/>
      <c r="G34" s="12" t="s">
        <v>264</v>
      </c>
      <c r="H34" s="12" t="s">
        <v>263</v>
      </c>
      <c r="I34" s="12" t="s">
        <v>255</v>
      </c>
      <c r="J34" s="12"/>
      <c r="K34" s="12"/>
      <c r="L34" s="12"/>
      <c r="M34" s="12" t="s">
        <v>256</v>
      </c>
      <c r="N34" s="12"/>
    </row>
    <row r="35" ht="27.85" customHeight="1" spans="1:14">
      <c r="A35" s="12"/>
      <c r="B35" s="12"/>
      <c r="C35" s="16"/>
      <c r="D35" s="12"/>
      <c r="E35" s="12"/>
      <c r="F35" s="13"/>
      <c r="G35" s="12" t="s">
        <v>266</v>
      </c>
      <c r="H35" s="12" t="s">
        <v>267</v>
      </c>
      <c r="I35" s="12" t="s">
        <v>255</v>
      </c>
      <c r="J35" s="12"/>
      <c r="K35" s="12"/>
      <c r="L35" s="12"/>
      <c r="M35" s="12" t="s">
        <v>256</v>
      </c>
      <c r="N35" s="12"/>
    </row>
    <row r="36" ht="27.85" customHeight="1" spans="1:14">
      <c r="A36" s="12"/>
      <c r="B36" s="12"/>
      <c r="C36" s="16"/>
      <c r="D36" s="12"/>
      <c r="E36" s="12"/>
      <c r="F36" s="13" t="s">
        <v>268</v>
      </c>
      <c r="G36" s="12" t="s">
        <v>269</v>
      </c>
      <c r="H36" s="12" t="s">
        <v>270</v>
      </c>
      <c r="I36" s="12" t="s">
        <v>255</v>
      </c>
      <c r="J36" s="12"/>
      <c r="K36" s="12"/>
      <c r="L36" s="12"/>
      <c r="M36" s="12" t="s">
        <v>256</v>
      </c>
      <c r="N36" s="12"/>
    </row>
    <row r="37" ht="27.85" customHeight="1" spans="1:14">
      <c r="A37" s="12"/>
      <c r="B37" s="12"/>
      <c r="C37" s="16"/>
      <c r="D37" s="12"/>
      <c r="E37" s="12"/>
      <c r="F37" s="13"/>
      <c r="G37" s="12" t="s">
        <v>271</v>
      </c>
      <c r="H37" s="12" t="s">
        <v>272</v>
      </c>
      <c r="I37" s="12" t="s">
        <v>255</v>
      </c>
      <c r="J37" s="12"/>
      <c r="K37" s="12"/>
      <c r="L37" s="12"/>
      <c r="M37" s="12" t="s">
        <v>256</v>
      </c>
      <c r="N37" s="12"/>
    </row>
    <row r="38" ht="27.85" customHeight="1" spans="1:14">
      <c r="A38" s="12"/>
      <c r="B38" s="12"/>
      <c r="C38" s="16"/>
      <c r="D38" s="12"/>
      <c r="E38" s="12"/>
      <c r="F38" s="13"/>
      <c r="G38" s="12" t="s">
        <v>273</v>
      </c>
      <c r="H38" s="12" t="s">
        <v>274</v>
      </c>
      <c r="I38" s="12" t="s">
        <v>255</v>
      </c>
      <c r="J38" s="12"/>
      <c r="K38" s="12"/>
      <c r="L38" s="12"/>
      <c r="M38" s="12" t="s">
        <v>256</v>
      </c>
      <c r="N38" s="12"/>
    </row>
    <row r="39" ht="27.85" customHeight="1" spans="1:14">
      <c r="A39" s="12"/>
      <c r="B39" s="12"/>
      <c r="C39" s="16"/>
      <c r="D39" s="12"/>
      <c r="E39" s="12"/>
      <c r="F39" s="13"/>
      <c r="G39" s="12" t="s">
        <v>275</v>
      </c>
      <c r="H39" s="12" t="s">
        <v>276</v>
      </c>
      <c r="I39" s="12" t="s">
        <v>255</v>
      </c>
      <c r="J39" s="12"/>
      <c r="K39" s="12"/>
      <c r="L39" s="12"/>
      <c r="M39" s="12" t="s">
        <v>256</v>
      </c>
      <c r="N39" s="12"/>
    </row>
    <row r="40" ht="27.85" customHeight="1" spans="1:14">
      <c r="A40" s="12"/>
      <c r="B40" s="12"/>
      <c r="C40" s="16"/>
      <c r="D40" s="12"/>
      <c r="E40" s="12"/>
      <c r="F40" s="13" t="s">
        <v>277</v>
      </c>
      <c r="G40" s="12" t="s">
        <v>278</v>
      </c>
      <c r="H40" s="12" t="s">
        <v>279</v>
      </c>
      <c r="I40" s="12" t="s">
        <v>255</v>
      </c>
      <c r="J40" s="12"/>
      <c r="K40" s="12"/>
      <c r="L40" s="12"/>
      <c r="M40" s="12" t="s">
        <v>256</v>
      </c>
      <c r="N40" s="12"/>
    </row>
  </sheetData>
  <mergeCells count="33">
    <mergeCell ref="A2:N2"/>
    <mergeCell ref="A3:C3"/>
    <mergeCell ref="K3:N3"/>
    <mergeCell ref="F4:N4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4:E5"/>
    <mergeCell ref="E8:E18"/>
    <mergeCell ref="E19:E29"/>
    <mergeCell ref="E30:E40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zoomScale="160" zoomScaleNormal="160" topLeftCell="A6" workbookViewId="0">
      <selection activeCell="L16" sqref="L16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4.3" customHeight="1" spans="1:19">
      <c r="A1" s="1"/>
      <c r="S1" s="1"/>
    </row>
    <row r="2" ht="36.9" customHeight="1" spans="1:19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16</v>
      </c>
      <c r="B3" s="3"/>
      <c r="C3" s="3"/>
      <c r="D3" s="3"/>
      <c r="E3" s="3"/>
      <c r="F3" s="1"/>
      <c r="G3" s="1"/>
      <c r="H3" s="1"/>
      <c r="I3" s="1"/>
      <c r="J3" s="1"/>
      <c r="Q3" s="9" t="s">
        <v>17</v>
      </c>
      <c r="R3" s="9"/>
      <c r="S3" s="9"/>
    </row>
    <row r="4" ht="24.1" customHeight="1" spans="1:19">
      <c r="A4" s="4" t="s">
        <v>226</v>
      </c>
      <c r="B4" s="4" t="s">
        <v>227</v>
      </c>
      <c r="C4" s="4" t="s">
        <v>284</v>
      </c>
      <c r="D4" s="4"/>
      <c r="E4" s="4"/>
      <c r="F4" s="4"/>
      <c r="G4" s="4"/>
      <c r="H4" s="4"/>
      <c r="I4" s="4"/>
      <c r="J4" s="4" t="s">
        <v>285</v>
      </c>
      <c r="K4" s="4" t="s">
        <v>286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238</v>
      </c>
      <c r="D5" s="4" t="s">
        <v>287</v>
      </c>
      <c r="E5" s="4"/>
      <c r="F5" s="4"/>
      <c r="G5" s="4"/>
      <c r="H5" s="4" t="s">
        <v>288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9.15" customHeight="1" spans="1:19">
      <c r="A6" s="4"/>
      <c r="B6" s="4"/>
      <c r="C6" s="4"/>
      <c r="D6" s="4" t="s">
        <v>124</v>
      </c>
      <c r="E6" s="4" t="s">
        <v>289</v>
      </c>
      <c r="F6" s="4" t="s">
        <v>128</v>
      </c>
      <c r="G6" s="4" t="s">
        <v>290</v>
      </c>
      <c r="H6" s="4" t="s">
        <v>143</v>
      </c>
      <c r="I6" s="4" t="s">
        <v>144</v>
      </c>
      <c r="J6" s="4"/>
      <c r="K6" s="4" t="s">
        <v>242</v>
      </c>
      <c r="L6" s="4" t="s">
        <v>243</v>
      </c>
      <c r="M6" s="4" t="s">
        <v>244</v>
      </c>
      <c r="N6" s="4" t="s">
        <v>249</v>
      </c>
      <c r="O6" s="4" t="s">
        <v>245</v>
      </c>
      <c r="P6" s="4" t="s">
        <v>291</v>
      </c>
      <c r="Q6" s="4" t="s">
        <v>292</v>
      </c>
      <c r="R6" s="4" t="s">
        <v>293</v>
      </c>
      <c r="S6" s="4" t="s">
        <v>250</v>
      </c>
    </row>
    <row r="7" ht="28.45" customHeight="1" spans="1:19">
      <c r="A7" s="5">
        <v>822001</v>
      </c>
      <c r="B7" s="5" t="s">
        <v>294</v>
      </c>
      <c r="C7" s="6">
        <v>4346.18</v>
      </c>
      <c r="D7" s="6">
        <v>4346.18</v>
      </c>
      <c r="E7" s="6"/>
      <c r="F7" s="6"/>
      <c r="G7" s="6"/>
      <c r="H7" s="6">
        <v>3900.18</v>
      </c>
      <c r="I7" s="6">
        <v>446</v>
      </c>
      <c r="J7" s="5" t="s">
        <v>295</v>
      </c>
      <c r="K7" s="5" t="s">
        <v>261</v>
      </c>
      <c r="L7" s="8" t="s">
        <v>262</v>
      </c>
      <c r="M7" s="5" t="s">
        <v>296</v>
      </c>
      <c r="N7" s="5" t="s">
        <v>297</v>
      </c>
      <c r="O7" s="5" t="s">
        <v>298</v>
      </c>
      <c r="P7" s="5" t="s">
        <v>299</v>
      </c>
      <c r="Q7" s="5" t="s">
        <v>300</v>
      </c>
      <c r="R7" s="5" t="s">
        <v>301</v>
      </c>
      <c r="S7" s="5" t="s">
        <v>302</v>
      </c>
    </row>
    <row r="8" ht="28.4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264</v>
      </c>
      <c r="M8" s="5" t="s">
        <v>303</v>
      </c>
      <c r="N8" s="5" t="s">
        <v>297</v>
      </c>
      <c r="O8" s="5" t="s">
        <v>298</v>
      </c>
      <c r="P8" s="5" t="s">
        <v>299</v>
      </c>
      <c r="Q8" s="5" t="s">
        <v>304</v>
      </c>
      <c r="R8" s="5" t="s">
        <v>305</v>
      </c>
      <c r="S8" s="5" t="s">
        <v>302</v>
      </c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266</v>
      </c>
      <c r="M9" s="5" t="s">
        <v>306</v>
      </c>
      <c r="N9" s="5" t="s">
        <v>297</v>
      </c>
      <c r="O9" s="5" t="s">
        <v>298</v>
      </c>
      <c r="P9" s="5" t="s">
        <v>299</v>
      </c>
      <c r="Q9" s="5" t="s">
        <v>307</v>
      </c>
      <c r="R9" s="5" t="s">
        <v>308</v>
      </c>
      <c r="S9" s="5" t="s">
        <v>309</v>
      </c>
    </row>
    <row r="10" ht="28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268</v>
      </c>
      <c r="L10" s="8" t="s">
        <v>269</v>
      </c>
      <c r="M10" s="5" t="s">
        <v>310</v>
      </c>
      <c r="N10" s="5" t="s">
        <v>256</v>
      </c>
      <c r="O10" s="5" t="s">
        <v>311</v>
      </c>
      <c r="P10" s="5" t="s">
        <v>312</v>
      </c>
      <c r="Q10" s="5" t="s">
        <v>313</v>
      </c>
      <c r="R10" s="5" t="s">
        <v>314</v>
      </c>
      <c r="S10" s="5" t="s">
        <v>265</v>
      </c>
    </row>
    <row r="11" ht="28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271</v>
      </c>
      <c r="M11" s="5" t="s">
        <v>315</v>
      </c>
      <c r="N11" s="5" t="s">
        <v>256</v>
      </c>
      <c r="O11" s="5" t="s">
        <v>311</v>
      </c>
      <c r="P11" s="5" t="s">
        <v>312</v>
      </c>
      <c r="Q11" s="5" t="s">
        <v>316</v>
      </c>
      <c r="R11" s="5" t="s">
        <v>314</v>
      </c>
      <c r="S11" s="5" t="s">
        <v>265</v>
      </c>
    </row>
    <row r="12" ht="28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273</v>
      </c>
      <c r="M12" s="5" t="s">
        <v>317</v>
      </c>
      <c r="N12" s="5" t="s">
        <v>256</v>
      </c>
      <c r="O12" s="5" t="s">
        <v>311</v>
      </c>
      <c r="P12" s="5" t="s">
        <v>312</v>
      </c>
      <c r="Q12" s="5" t="s">
        <v>318</v>
      </c>
      <c r="R12" s="5" t="s">
        <v>314</v>
      </c>
      <c r="S12" s="5" t="s">
        <v>265</v>
      </c>
    </row>
    <row r="13" ht="28.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268</v>
      </c>
      <c r="L13" s="8" t="s">
        <v>275</v>
      </c>
      <c r="M13" s="5" t="s">
        <v>319</v>
      </c>
      <c r="N13" s="5" t="s">
        <v>256</v>
      </c>
      <c r="O13" s="5" t="s">
        <v>311</v>
      </c>
      <c r="P13" s="5" t="s">
        <v>312</v>
      </c>
      <c r="Q13" s="5" t="s">
        <v>320</v>
      </c>
      <c r="R13" s="5" t="s">
        <v>314</v>
      </c>
      <c r="S13" s="5" t="s">
        <v>265</v>
      </c>
    </row>
    <row r="14" ht="28.4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278</v>
      </c>
      <c r="M14" s="5" t="s">
        <v>321</v>
      </c>
      <c r="N14" s="5" t="s">
        <v>297</v>
      </c>
      <c r="O14" s="5" t="s">
        <v>322</v>
      </c>
      <c r="P14" s="5" t="s">
        <v>299</v>
      </c>
      <c r="Q14" s="5" t="s">
        <v>321</v>
      </c>
      <c r="R14" s="5" t="s">
        <v>323</v>
      </c>
      <c r="S14" s="5" t="s">
        <v>276</v>
      </c>
    </row>
    <row r="15" ht="28.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254</v>
      </c>
      <c r="M15" s="5" t="s">
        <v>143</v>
      </c>
      <c r="N15" s="5" t="s">
        <v>324</v>
      </c>
      <c r="O15" s="5" t="s">
        <v>325</v>
      </c>
      <c r="P15" s="5" t="s">
        <v>326</v>
      </c>
      <c r="Q15" s="5" t="s">
        <v>327</v>
      </c>
      <c r="R15" s="5" t="s">
        <v>328</v>
      </c>
      <c r="S15" s="5" t="s">
        <v>276</v>
      </c>
    </row>
    <row r="16" ht="57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254</v>
      </c>
      <c r="M16" s="5" t="s">
        <v>144</v>
      </c>
      <c r="N16" s="5" t="s">
        <v>324</v>
      </c>
      <c r="O16" s="5" t="s">
        <v>329</v>
      </c>
      <c r="P16" s="5" t="s">
        <v>326</v>
      </c>
      <c r="Q16" s="5" t="s">
        <v>327</v>
      </c>
      <c r="R16" s="5" t="s">
        <v>328</v>
      </c>
      <c r="S16" s="5" t="s">
        <v>276</v>
      </c>
    </row>
    <row r="17" ht="14.3" customHeight="1" spans="1:8">
      <c r="A17" s="7" t="s">
        <v>330</v>
      </c>
      <c r="B17" s="7"/>
      <c r="C17" s="7"/>
      <c r="D17" s="7"/>
      <c r="E17" s="7"/>
      <c r="F17" s="7"/>
      <c r="G17" s="7"/>
      <c r="H17" s="7"/>
    </row>
  </sheetData>
  <mergeCells count="25">
    <mergeCell ref="A2:S2"/>
    <mergeCell ref="A3:E3"/>
    <mergeCell ref="Q3:S3"/>
    <mergeCell ref="C4:I4"/>
    <mergeCell ref="D5:G5"/>
    <mergeCell ref="H5:I5"/>
    <mergeCell ref="A17:H17"/>
    <mergeCell ref="A4:A6"/>
    <mergeCell ref="A7:A16"/>
    <mergeCell ref="B4:B6"/>
    <mergeCell ref="B7:B16"/>
    <mergeCell ref="C5:C6"/>
    <mergeCell ref="C7:C16"/>
    <mergeCell ref="D7:D16"/>
    <mergeCell ref="E7:E16"/>
    <mergeCell ref="F7:F16"/>
    <mergeCell ref="G7:G16"/>
    <mergeCell ref="H7:H16"/>
    <mergeCell ref="I7:I16"/>
    <mergeCell ref="J4:J6"/>
    <mergeCell ref="J7:J16"/>
    <mergeCell ref="K7:K9"/>
    <mergeCell ref="K10:K12"/>
    <mergeCell ref="K13:K16"/>
    <mergeCell ref="K4:S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周依玮</cp:lastModifiedBy>
  <dcterms:created xsi:type="dcterms:W3CDTF">2025-02-20T20:53:00Z</dcterms:created>
  <dcterms:modified xsi:type="dcterms:W3CDTF">2026-03-03T02:35:37Z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516CE10F8F4040A5A8EDA70F7E5CD1D3_12</vt:lpwstr>
  </property>
  <property fmtid="{D5CDD505-2E9C-101B-9397-08002B2CF9AE}" pid="4" name="CalculationRule">
    <vt:i4>0</vt:i4>
  </property>
</Properties>
</file>