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682" firstSheet="6" activeTab="19"/>
  </bookViews>
  <sheets>
    <sheet name="目录" sheetId="38" state="hidden" r:id="rId1"/>
    <sheet name="附件1" sheetId="53" r:id="rId2"/>
    <sheet name="附件2" sheetId="65" r:id="rId3"/>
    <sheet name="附件3" sheetId="52" r:id="rId4"/>
    <sheet name="附件4" sheetId="21" r:id="rId5"/>
    <sheet name="附件5" sheetId="54" r:id="rId6"/>
    <sheet name="附件6" sheetId="39" r:id="rId7"/>
    <sheet name="附件7" sheetId="40" r:id="rId8"/>
    <sheet name="附件7-1" sheetId="66" r:id="rId9"/>
    <sheet name="附件8" sheetId="41" r:id="rId10"/>
    <sheet name="附件9" sheetId="62" r:id="rId11"/>
    <sheet name="附件10" sheetId="63" r:id="rId12"/>
    <sheet name="附件10-1" sheetId="67" r:id="rId13"/>
    <sheet name="附件11" sheetId="55" r:id="rId14"/>
    <sheet name="附件12" sheetId="56" r:id="rId15"/>
    <sheet name="附件13" sheetId="57" r:id="rId16"/>
    <sheet name="附件14" sheetId="58" r:id="rId17"/>
    <sheet name="附件15" sheetId="59" r:id="rId18"/>
    <sheet name="附件16" sheetId="60" r:id="rId19"/>
    <sheet name="附表17" sheetId="68" r:id="rId20"/>
  </sheets>
  <definedNames>
    <definedName name="_xlnm._FilterDatabase" localSheetId="2" hidden="1">附件2!$A$4:$D$1261</definedName>
    <definedName name="_xlnm._FilterDatabase" localSheetId="3" hidden="1">附件3!$A$4:$D$1259</definedName>
    <definedName name="_xlnm._FilterDatabase" localSheetId="7" hidden="1">附件7!$A$4:$IN$269</definedName>
    <definedName name="_xlnm._FilterDatabase" localSheetId="8" hidden="1">'附件7-1'!$A$4:$IN$269</definedName>
    <definedName name="_xlnm._FilterDatabase" localSheetId="4" hidden="1">附件4!#REF!</definedName>
    <definedName name="_xlnm.Print_Titles" localSheetId="3">附件3!$2:$4</definedName>
    <definedName name="_xlnm.Print_Titles" localSheetId="4">附件4!$2:$5</definedName>
    <definedName name="_xlnm.Print_Area" localSheetId="5">附件5!$A$1:$B$46</definedName>
    <definedName name="地区名称">#REF!</definedName>
    <definedName name="_xlnm.Print_Area" localSheetId="14">附件12!$A$1:$E$13</definedName>
    <definedName name="_xlnm.Print_Area" localSheetId="1">附件1!$A$1:$B$35</definedName>
    <definedName name="_xlnm.Print_Area" localSheetId="0">目录!$A$1:$B$17</definedName>
    <definedName name="_xlnm.Print_Titles" localSheetId="5">附件5!$2:$4</definedName>
    <definedName name="_xlnm.Print_Titles" localSheetId="2">附件2!$2:$4</definedName>
    <definedName name="_xlnm.Print_Area" localSheetId="2">附件2!$A$1:$D$1258</definedName>
    <definedName name="_xlnm.Print_Area" localSheetId="3">附件3!$A$1:$D$1258</definedName>
    <definedName name="_xlnm.Print_Area" localSheetId="4">附件4!$A$1:$C$26</definedName>
    <definedName name="_xlnm.Print_Area" localSheetId="6">附件6!$A$1:$B$36</definedName>
    <definedName name="_xlnm.Print_Area" localSheetId="9">附件8!$A$1:$D$19</definedName>
    <definedName name="_xlnm.Print_Area" localSheetId="10">附件9!$A$1:$B$13</definedName>
    <definedName name="_xlnm.Print_Area" localSheetId="11">附件10!$A$1:$B$13</definedName>
    <definedName name="_xlnm.Print_Area" localSheetId="13">附件11!$A$1:$E$11</definedName>
    <definedName name="_xlnm.Print_Area" localSheetId="15">附件13!$A$1:$C$5</definedName>
    <definedName name="_xlnm.Print_Area" localSheetId="12">'附件10-1'!$A$1:$C$13</definedName>
    <definedName name="地区名称" localSheetId="19">#REF!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<sst xmlns="http://schemas.openxmlformats.org/spreadsheetml/2006/main" count="3447" uniqueCount="1581">
  <si>
    <r>
      <rPr>
        <sz val="20"/>
        <rFont val="Times New Roman"/>
        <charset val="134"/>
      </rPr>
      <t>2023</t>
    </r>
    <r>
      <rPr>
        <sz val="20"/>
        <rFont val="方正小标宋简体"/>
        <charset val="134"/>
      </rPr>
      <t>年望城区政府预算公开表目录</t>
    </r>
  </si>
  <si>
    <r>
      <rPr>
        <sz val="12"/>
        <rFont val="仿宋_GB2312"/>
        <charset val="134"/>
      </rPr>
      <t>附表</t>
    </r>
    <r>
      <rPr>
        <sz val="12"/>
        <rFont val="Times New Roman"/>
        <charset val="134"/>
      </rPr>
      <t>1</t>
    </r>
    <r>
      <rPr>
        <sz val="12"/>
        <rFont val="仿宋_GB2312"/>
        <charset val="134"/>
      </rPr>
      <t>：</t>
    </r>
  </si>
  <si>
    <r>
      <rPr>
        <sz val="12"/>
        <rFont val="Times New Roman"/>
        <charset val="134"/>
      </rPr>
      <t>2023</t>
    </r>
    <r>
      <rPr>
        <sz val="12"/>
        <rFont val="仿宋_GB2312"/>
        <charset val="134"/>
      </rPr>
      <t>年望城区一般公共预算收入表</t>
    </r>
  </si>
  <si>
    <r>
      <rPr>
        <sz val="12"/>
        <rFont val="仿宋_GB2312"/>
        <charset val="134"/>
      </rPr>
      <t>附表</t>
    </r>
    <r>
      <rPr>
        <sz val="12"/>
        <rFont val="Times New Roman"/>
        <charset val="134"/>
      </rPr>
      <t>2</t>
    </r>
    <r>
      <rPr>
        <sz val="12"/>
        <rFont val="仿宋_GB2312"/>
        <charset val="134"/>
      </rPr>
      <t>：</t>
    </r>
  </si>
  <si>
    <r>
      <rPr>
        <sz val="12"/>
        <rFont val="Times New Roman"/>
        <charset val="134"/>
      </rPr>
      <t>2023</t>
    </r>
    <r>
      <rPr>
        <sz val="12"/>
        <rFont val="仿宋_GB2312"/>
        <charset val="134"/>
      </rPr>
      <t>年望城区一般公共预算支出预算表</t>
    </r>
  </si>
  <si>
    <r>
      <rPr>
        <sz val="12"/>
        <rFont val="仿宋_GB2312"/>
        <charset val="134"/>
      </rPr>
      <t>附表</t>
    </r>
    <r>
      <rPr>
        <sz val="12"/>
        <rFont val="Times New Roman"/>
        <charset val="134"/>
      </rPr>
      <t>3</t>
    </r>
    <r>
      <rPr>
        <sz val="12"/>
        <rFont val="仿宋_GB2312"/>
        <charset val="134"/>
      </rPr>
      <t>：</t>
    </r>
  </si>
  <si>
    <r>
      <rPr>
        <sz val="12"/>
        <rFont val="Times New Roman"/>
        <charset val="134"/>
      </rPr>
      <t>2023</t>
    </r>
    <r>
      <rPr>
        <sz val="12"/>
        <rFont val="仿宋_GB2312"/>
        <charset val="134"/>
      </rPr>
      <t>年望城区一般公共预算本级支出预算表</t>
    </r>
  </si>
  <si>
    <r>
      <rPr>
        <sz val="12"/>
        <rFont val="仿宋_GB2312"/>
        <charset val="134"/>
      </rPr>
      <t>附表</t>
    </r>
    <r>
      <rPr>
        <sz val="12"/>
        <rFont val="Times New Roman"/>
        <charset val="134"/>
      </rPr>
      <t>4</t>
    </r>
    <r>
      <rPr>
        <sz val="12"/>
        <rFont val="仿宋_GB2312"/>
        <charset val="134"/>
      </rPr>
      <t>：</t>
    </r>
  </si>
  <si>
    <r>
      <rPr>
        <sz val="12"/>
        <rFont val="Times New Roman"/>
        <charset val="134"/>
      </rPr>
      <t>2023</t>
    </r>
    <r>
      <rPr>
        <sz val="12"/>
        <rFont val="仿宋_GB2312"/>
        <charset val="134"/>
      </rPr>
      <t>年望城区一般公共预算本级基本支出预算表</t>
    </r>
  </si>
  <si>
    <r>
      <rPr>
        <sz val="12"/>
        <rFont val="仿宋_GB2312"/>
        <charset val="134"/>
      </rPr>
      <t>附表</t>
    </r>
    <r>
      <rPr>
        <sz val="12"/>
        <rFont val="Times New Roman"/>
        <charset val="134"/>
      </rPr>
      <t>5</t>
    </r>
    <r>
      <rPr>
        <sz val="12"/>
        <rFont val="仿宋_GB2312"/>
        <charset val="134"/>
      </rPr>
      <t>：</t>
    </r>
  </si>
  <si>
    <r>
      <rPr>
        <sz val="12"/>
        <rFont val="Times New Roman"/>
        <charset val="134"/>
      </rPr>
      <t>2023</t>
    </r>
    <r>
      <rPr>
        <sz val="12"/>
        <rFont val="仿宋_GB2312"/>
        <charset val="134"/>
      </rPr>
      <t>年望城区一般公共预算税收返还和转移支付情况表</t>
    </r>
  </si>
  <si>
    <r>
      <rPr>
        <sz val="12"/>
        <rFont val="仿宋_GB2312"/>
        <charset val="134"/>
      </rPr>
      <t>附表</t>
    </r>
    <r>
      <rPr>
        <sz val="12"/>
        <rFont val="Times New Roman"/>
        <charset val="134"/>
      </rPr>
      <t>6</t>
    </r>
    <r>
      <rPr>
        <sz val="12"/>
        <rFont val="仿宋_GB2312"/>
        <charset val="134"/>
      </rPr>
      <t>：</t>
    </r>
  </si>
  <si>
    <r>
      <rPr>
        <sz val="12"/>
        <rFont val="Times New Roman"/>
        <charset val="134"/>
      </rPr>
      <t>2023</t>
    </r>
    <r>
      <rPr>
        <sz val="12"/>
        <rFont val="仿宋_GB2312"/>
        <charset val="134"/>
      </rPr>
      <t>年望城区政府性基金预算收入表</t>
    </r>
  </si>
  <si>
    <r>
      <rPr>
        <sz val="12"/>
        <rFont val="仿宋_GB2312"/>
        <charset val="134"/>
      </rPr>
      <t>附表</t>
    </r>
    <r>
      <rPr>
        <sz val="12"/>
        <rFont val="Times New Roman"/>
        <charset val="134"/>
      </rPr>
      <t>7</t>
    </r>
    <r>
      <rPr>
        <sz val="12"/>
        <rFont val="仿宋_GB2312"/>
        <charset val="134"/>
      </rPr>
      <t>：</t>
    </r>
  </si>
  <si>
    <r>
      <rPr>
        <sz val="12"/>
        <rFont val="Times New Roman"/>
        <charset val="134"/>
      </rPr>
      <t>2023</t>
    </r>
    <r>
      <rPr>
        <sz val="12"/>
        <rFont val="仿宋_GB2312"/>
        <charset val="134"/>
      </rPr>
      <t>年望城区政府性基金预算支出表</t>
    </r>
  </si>
  <si>
    <r>
      <rPr>
        <sz val="12"/>
        <rFont val="仿宋_GB2312"/>
        <charset val="134"/>
      </rPr>
      <t>附表</t>
    </r>
    <r>
      <rPr>
        <sz val="12"/>
        <rFont val="Times New Roman"/>
        <charset val="134"/>
      </rPr>
      <t>8</t>
    </r>
    <r>
      <rPr>
        <sz val="12"/>
        <rFont val="仿宋_GB2312"/>
        <charset val="134"/>
      </rPr>
      <t>：</t>
    </r>
  </si>
  <si>
    <r>
      <rPr>
        <sz val="12"/>
        <rFont val="Times New Roman"/>
        <charset val="134"/>
      </rPr>
      <t>2023</t>
    </r>
    <r>
      <rPr>
        <sz val="12"/>
        <rFont val="仿宋_GB2312"/>
        <charset val="134"/>
      </rPr>
      <t>年望城区政府性基金预算转移支付表</t>
    </r>
  </si>
  <si>
    <r>
      <rPr>
        <sz val="12"/>
        <rFont val="仿宋_GB2312"/>
        <charset val="134"/>
      </rPr>
      <t>附表</t>
    </r>
    <r>
      <rPr>
        <sz val="12"/>
        <rFont val="Times New Roman"/>
        <charset val="134"/>
      </rPr>
      <t>9</t>
    </r>
    <r>
      <rPr>
        <sz val="12"/>
        <rFont val="仿宋_GB2312"/>
        <charset val="134"/>
      </rPr>
      <t>：</t>
    </r>
  </si>
  <si>
    <r>
      <rPr>
        <sz val="12"/>
        <rFont val="Times New Roman"/>
        <charset val="134"/>
      </rPr>
      <t>2023</t>
    </r>
    <r>
      <rPr>
        <sz val="12"/>
        <rFont val="仿宋_GB2312"/>
        <charset val="134"/>
      </rPr>
      <t>年望城区国有资本经营预算收入表</t>
    </r>
  </si>
  <si>
    <r>
      <rPr>
        <sz val="12"/>
        <rFont val="仿宋_GB2312"/>
        <charset val="134"/>
      </rPr>
      <t>附表</t>
    </r>
    <r>
      <rPr>
        <sz val="12"/>
        <rFont val="Times New Roman"/>
        <charset val="134"/>
      </rPr>
      <t>10</t>
    </r>
    <r>
      <rPr>
        <sz val="12"/>
        <rFont val="仿宋_GB2312"/>
        <charset val="134"/>
      </rPr>
      <t>：</t>
    </r>
  </si>
  <si>
    <r>
      <rPr>
        <sz val="12"/>
        <rFont val="Times New Roman"/>
        <charset val="134"/>
      </rPr>
      <t>2023</t>
    </r>
    <r>
      <rPr>
        <sz val="12"/>
        <rFont val="仿宋_GB2312"/>
        <charset val="134"/>
      </rPr>
      <t>年望城区国有资本经营预算支出表</t>
    </r>
  </si>
  <si>
    <r>
      <rPr>
        <sz val="12"/>
        <rFont val="仿宋_GB2312"/>
        <charset val="134"/>
      </rPr>
      <t>附表</t>
    </r>
    <r>
      <rPr>
        <sz val="12"/>
        <rFont val="Times New Roman"/>
        <charset val="134"/>
      </rPr>
      <t>11</t>
    </r>
    <r>
      <rPr>
        <sz val="12"/>
        <rFont val="仿宋_GB2312"/>
        <charset val="134"/>
      </rPr>
      <t>：</t>
    </r>
  </si>
  <si>
    <r>
      <rPr>
        <sz val="12"/>
        <rFont val="Times New Roman"/>
        <charset val="134"/>
      </rPr>
      <t>2023</t>
    </r>
    <r>
      <rPr>
        <sz val="12"/>
        <rFont val="仿宋_GB2312"/>
        <charset val="134"/>
      </rPr>
      <t>年望城区社会保险基金预算收入表</t>
    </r>
  </si>
  <si>
    <r>
      <rPr>
        <sz val="12"/>
        <rFont val="仿宋_GB2312"/>
        <charset val="134"/>
      </rPr>
      <t>附表</t>
    </r>
    <r>
      <rPr>
        <sz val="12"/>
        <rFont val="Times New Roman"/>
        <charset val="134"/>
      </rPr>
      <t>12</t>
    </r>
    <r>
      <rPr>
        <sz val="12"/>
        <rFont val="仿宋_GB2312"/>
        <charset val="134"/>
      </rPr>
      <t>：</t>
    </r>
  </si>
  <si>
    <r>
      <rPr>
        <sz val="12"/>
        <rFont val="Times New Roman"/>
        <charset val="134"/>
      </rPr>
      <t>2023</t>
    </r>
    <r>
      <rPr>
        <sz val="12"/>
        <rFont val="仿宋_GB2312"/>
        <charset val="134"/>
      </rPr>
      <t>年望城区社会保险基金预算支出表</t>
    </r>
  </si>
  <si>
    <r>
      <rPr>
        <sz val="12"/>
        <rFont val="仿宋_GB2312"/>
        <charset val="134"/>
      </rPr>
      <t>附表</t>
    </r>
    <r>
      <rPr>
        <sz val="12"/>
        <rFont val="Times New Roman"/>
        <charset val="134"/>
      </rPr>
      <t>13</t>
    </r>
    <r>
      <rPr>
        <sz val="12"/>
        <rFont val="仿宋_GB2312"/>
        <charset val="134"/>
      </rPr>
      <t>：</t>
    </r>
  </si>
  <si>
    <r>
      <rPr>
        <sz val="12"/>
        <rFont val="Times New Roman"/>
        <charset val="134"/>
      </rPr>
      <t>2022</t>
    </r>
    <r>
      <rPr>
        <sz val="12"/>
        <rFont val="仿宋_GB2312"/>
        <charset val="134"/>
      </rPr>
      <t>年望城区政府一般债务限额及余额情况表</t>
    </r>
  </si>
  <si>
    <r>
      <rPr>
        <sz val="12"/>
        <rFont val="仿宋_GB2312"/>
        <charset val="134"/>
      </rPr>
      <t>附表</t>
    </r>
    <r>
      <rPr>
        <sz val="12"/>
        <rFont val="Times New Roman"/>
        <charset val="134"/>
      </rPr>
      <t>14</t>
    </r>
    <r>
      <rPr>
        <sz val="12"/>
        <rFont val="仿宋_GB2312"/>
        <charset val="134"/>
      </rPr>
      <t>：</t>
    </r>
  </si>
  <si>
    <r>
      <rPr>
        <sz val="12"/>
        <rFont val="Times New Roman"/>
        <charset val="134"/>
      </rPr>
      <t>2022</t>
    </r>
    <r>
      <rPr>
        <sz val="12"/>
        <rFont val="仿宋_GB2312"/>
        <charset val="134"/>
      </rPr>
      <t>年望城区政府专项债务限额和余额情况表</t>
    </r>
  </si>
  <si>
    <r>
      <rPr>
        <sz val="12"/>
        <rFont val="仿宋_GB2312"/>
        <charset val="134"/>
      </rPr>
      <t>附表</t>
    </r>
    <r>
      <rPr>
        <sz val="12"/>
        <rFont val="Times New Roman"/>
        <charset val="134"/>
      </rPr>
      <t>15</t>
    </r>
    <r>
      <rPr>
        <sz val="12"/>
        <rFont val="仿宋_GB2312"/>
        <charset val="134"/>
      </rPr>
      <t>：</t>
    </r>
  </si>
  <si>
    <r>
      <rPr>
        <sz val="12"/>
        <rFont val="Times New Roman"/>
        <charset val="134"/>
      </rPr>
      <t>2022</t>
    </r>
    <r>
      <rPr>
        <sz val="12"/>
        <rFont val="仿宋_GB2312"/>
        <charset val="134"/>
      </rPr>
      <t>年望城区地方政府债务发行及还本付息情况表</t>
    </r>
  </si>
  <si>
    <r>
      <rPr>
        <sz val="12"/>
        <rFont val="仿宋_GB2312"/>
        <charset val="134"/>
      </rPr>
      <t>附表</t>
    </r>
    <r>
      <rPr>
        <sz val="12"/>
        <rFont val="Times New Roman"/>
        <charset val="134"/>
      </rPr>
      <t>16</t>
    </r>
    <r>
      <rPr>
        <sz val="12"/>
        <rFont val="仿宋_GB2312"/>
        <charset val="134"/>
      </rPr>
      <t>：</t>
    </r>
  </si>
  <si>
    <r>
      <rPr>
        <sz val="12"/>
        <rFont val="Times New Roman"/>
        <charset val="134"/>
      </rPr>
      <t>2023</t>
    </r>
    <r>
      <rPr>
        <sz val="12"/>
        <rFont val="仿宋_GB2312"/>
        <charset val="134"/>
      </rPr>
      <t>年望城区政府债券发行及还本付息情况预算表</t>
    </r>
  </si>
  <si>
    <r>
      <rPr>
        <sz val="14"/>
        <rFont val="黑体"/>
        <charset val="134"/>
      </rPr>
      <t>附表</t>
    </r>
    <r>
      <rPr>
        <sz val="14"/>
        <rFont val="Times New Roman"/>
        <charset val="134"/>
      </rPr>
      <t>1</t>
    </r>
  </si>
  <si>
    <r>
      <rPr>
        <sz val="20"/>
        <rFont val="Times New Roman"/>
        <charset val="134"/>
      </rPr>
      <t>2023</t>
    </r>
    <r>
      <rPr>
        <sz val="20"/>
        <rFont val="方正小标宋简体"/>
        <charset val="134"/>
      </rPr>
      <t>年望城区一般公共预算收入表</t>
    </r>
  </si>
  <si>
    <r>
      <rPr>
        <sz val="12"/>
        <rFont val="仿宋_GB2312"/>
        <charset val="134"/>
      </rPr>
      <t>单位：万元</t>
    </r>
  </si>
  <si>
    <r>
      <rPr>
        <b/>
        <sz val="12"/>
        <rFont val="仿宋_GB2312"/>
        <charset val="134"/>
      </rPr>
      <t>项目</t>
    </r>
  </si>
  <si>
    <r>
      <rPr>
        <b/>
        <sz val="12"/>
        <rFont val="仿宋_GB2312"/>
        <charset val="134"/>
      </rPr>
      <t>预算数</t>
    </r>
  </si>
  <si>
    <r>
      <rPr>
        <b/>
        <sz val="12"/>
        <rFont val="仿宋_GB2312"/>
        <charset val="134"/>
      </rPr>
      <t>一、税收收入</t>
    </r>
  </si>
  <si>
    <r>
      <rPr>
        <sz val="12"/>
        <rFont val="Times New Roman"/>
        <charset val="134"/>
      </rPr>
      <t xml:space="preserve">    </t>
    </r>
    <r>
      <rPr>
        <sz val="12"/>
        <rFont val="仿宋_GB2312"/>
        <charset val="134"/>
      </rPr>
      <t>增值税</t>
    </r>
  </si>
  <si>
    <r>
      <rPr>
        <sz val="12"/>
        <rFont val="Times New Roman"/>
        <charset val="134"/>
      </rPr>
      <t xml:space="preserve">    </t>
    </r>
    <r>
      <rPr>
        <sz val="12"/>
        <rFont val="仿宋_GB2312"/>
        <charset val="134"/>
      </rPr>
      <t>消费税</t>
    </r>
  </si>
  <si>
    <r>
      <rPr>
        <sz val="12"/>
        <rFont val="Times New Roman"/>
        <charset val="134"/>
      </rPr>
      <t xml:space="preserve">    </t>
    </r>
    <r>
      <rPr>
        <sz val="12"/>
        <rFont val="仿宋_GB2312"/>
        <charset val="134"/>
      </rPr>
      <t>企业所得税</t>
    </r>
  </si>
  <si>
    <r>
      <rPr>
        <sz val="12"/>
        <rFont val="Times New Roman"/>
        <charset val="134"/>
      </rPr>
      <t xml:space="preserve">    </t>
    </r>
    <r>
      <rPr>
        <sz val="12"/>
        <rFont val="仿宋_GB2312"/>
        <charset val="134"/>
      </rPr>
      <t>企业所得税退税</t>
    </r>
  </si>
  <si>
    <r>
      <rPr>
        <sz val="12"/>
        <rFont val="Times New Roman"/>
        <charset val="134"/>
      </rPr>
      <t xml:space="preserve">    </t>
    </r>
    <r>
      <rPr>
        <sz val="12"/>
        <rFont val="仿宋_GB2312"/>
        <charset val="134"/>
      </rPr>
      <t>个人所得税</t>
    </r>
  </si>
  <si>
    <r>
      <rPr>
        <sz val="12"/>
        <rFont val="Times New Roman"/>
        <charset val="134"/>
      </rPr>
      <t xml:space="preserve">    </t>
    </r>
    <r>
      <rPr>
        <sz val="12"/>
        <rFont val="仿宋_GB2312"/>
        <charset val="134"/>
      </rPr>
      <t>资源税</t>
    </r>
  </si>
  <si>
    <r>
      <rPr>
        <sz val="12"/>
        <rFont val="Times New Roman"/>
        <charset val="134"/>
      </rPr>
      <t xml:space="preserve">    </t>
    </r>
    <r>
      <rPr>
        <sz val="12"/>
        <rFont val="仿宋_GB2312"/>
        <charset val="134"/>
      </rPr>
      <t>城市维护建设税</t>
    </r>
  </si>
  <si>
    <r>
      <rPr>
        <sz val="12"/>
        <rFont val="Times New Roman"/>
        <charset val="134"/>
      </rPr>
      <t xml:space="preserve">    </t>
    </r>
    <r>
      <rPr>
        <sz val="12"/>
        <rFont val="仿宋_GB2312"/>
        <charset val="134"/>
      </rPr>
      <t>房产税</t>
    </r>
  </si>
  <si>
    <r>
      <rPr>
        <sz val="12"/>
        <rFont val="Times New Roman"/>
        <charset val="134"/>
      </rPr>
      <t xml:space="preserve">    </t>
    </r>
    <r>
      <rPr>
        <sz val="12"/>
        <rFont val="仿宋_GB2312"/>
        <charset val="134"/>
      </rPr>
      <t>印花税</t>
    </r>
  </si>
  <si>
    <r>
      <rPr>
        <sz val="12"/>
        <rFont val="Times New Roman"/>
        <charset val="134"/>
      </rPr>
      <t xml:space="preserve">    </t>
    </r>
    <r>
      <rPr>
        <sz val="12"/>
        <rFont val="仿宋_GB2312"/>
        <charset val="134"/>
      </rPr>
      <t>城镇土地使用税</t>
    </r>
  </si>
  <si>
    <r>
      <rPr>
        <sz val="12"/>
        <rFont val="Times New Roman"/>
        <charset val="134"/>
      </rPr>
      <t xml:space="preserve">    </t>
    </r>
    <r>
      <rPr>
        <sz val="12"/>
        <rFont val="仿宋_GB2312"/>
        <charset val="134"/>
      </rPr>
      <t>土地增值税</t>
    </r>
  </si>
  <si>
    <r>
      <rPr>
        <sz val="12"/>
        <rFont val="Times New Roman"/>
        <charset val="134"/>
      </rPr>
      <t xml:space="preserve">    </t>
    </r>
    <r>
      <rPr>
        <sz val="12"/>
        <rFont val="仿宋_GB2312"/>
        <charset val="134"/>
      </rPr>
      <t>车船税</t>
    </r>
  </si>
  <si>
    <r>
      <rPr>
        <sz val="12"/>
        <rFont val="Times New Roman"/>
        <charset val="134"/>
      </rPr>
      <t xml:space="preserve">    </t>
    </r>
    <r>
      <rPr>
        <sz val="12"/>
        <rFont val="仿宋_GB2312"/>
        <charset val="134"/>
      </rPr>
      <t>船舶吨税</t>
    </r>
  </si>
  <si>
    <r>
      <rPr>
        <sz val="12"/>
        <rFont val="Times New Roman"/>
        <charset val="134"/>
      </rPr>
      <t xml:space="preserve">    </t>
    </r>
    <r>
      <rPr>
        <sz val="12"/>
        <rFont val="仿宋_GB2312"/>
        <charset val="134"/>
      </rPr>
      <t>车辆购置税</t>
    </r>
  </si>
  <si>
    <r>
      <rPr>
        <sz val="12"/>
        <rFont val="Times New Roman"/>
        <charset val="134"/>
      </rPr>
      <t xml:space="preserve">    </t>
    </r>
    <r>
      <rPr>
        <sz val="12"/>
        <rFont val="仿宋_GB2312"/>
        <charset val="134"/>
      </rPr>
      <t>关税</t>
    </r>
  </si>
  <si>
    <r>
      <rPr>
        <sz val="12"/>
        <rFont val="Times New Roman"/>
        <charset val="134"/>
      </rPr>
      <t xml:space="preserve">    </t>
    </r>
    <r>
      <rPr>
        <sz val="12"/>
        <rFont val="仿宋_GB2312"/>
        <charset val="134"/>
      </rPr>
      <t>耕地占用税</t>
    </r>
  </si>
  <si>
    <r>
      <rPr>
        <sz val="12"/>
        <rFont val="Times New Roman"/>
        <charset val="134"/>
      </rPr>
      <t xml:space="preserve">    </t>
    </r>
    <r>
      <rPr>
        <sz val="12"/>
        <rFont val="仿宋_GB2312"/>
        <charset val="134"/>
      </rPr>
      <t>契税</t>
    </r>
  </si>
  <si>
    <r>
      <rPr>
        <sz val="12"/>
        <rFont val="Times New Roman"/>
        <charset val="134"/>
      </rPr>
      <t xml:space="preserve">    </t>
    </r>
    <r>
      <rPr>
        <sz val="12"/>
        <rFont val="仿宋_GB2312"/>
        <charset val="134"/>
      </rPr>
      <t>烟叶税</t>
    </r>
  </si>
  <si>
    <r>
      <rPr>
        <sz val="12"/>
        <rFont val="Times New Roman"/>
        <charset val="134"/>
      </rPr>
      <t xml:space="preserve">    </t>
    </r>
    <r>
      <rPr>
        <sz val="12"/>
        <rFont val="仿宋_GB2312"/>
        <charset val="134"/>
      </rPr>
      <t>环境保护税</t>
    </r>
  </si>
  <si>
    <r>
      <rPr>
        <sz val="12"/>
        <rFont val="Times New Roman"/>
        <charset val="134"/>
      </rPr>
      <t xml:space="preserve">    </t>
    </r>
    <r>
      <rPr>
        <sz val="12"/>
        <rFont val="仿宋_GB2312"/>
        <charset val="134"/>
      </rPr>
      <t>其他税收收入</t>
    </r>
  </si>
  <si>
    <r>
      <rPr>
        <b/>
        <sz val="12"/>
        <rFont val="仿宋_GB2312"/>
        <charset val="134"/>
      </rPr>
      <t>二、非税收入</t>
    </r>
  </si>
  <si>
    <r>
      <rPr>
        <sz val="12"/>
        <rFont val="Times New Roman"/>
        <charset val="134"/>
      </rPr>
      <t xml:space="preserve">    </t>
    </r>
    <r>
      <rPr>
        <sz val="12"/>
        <rFont val="仿宋_GB2312"/>
        <charset val="134"/>
      </rPr>
      <t>专项收入</t>
    </r>
  </si>
  <si>
    <r>
      <rPr>
        <sz val="12"/>
        <rFont val="Times New Roman"/>
        <charset val="134"/>
      </rPr>
      <t xml:space="preserve">    </t>
    </r>
    <r>
      <rPr>
        <sz val="12"/>
        <rFont val="仿宋_GB2312"/>
        <charset val="134"/>
      </rPr>
      <t>行政事业性收费收入</t>
    </r>
  </si>
  <si>
    <r>
      <rPr>
        <sz val="12"/>
        <rFont val="Times New Roman"/>
        <charset val="134"/>
      </rPr>
      <t xml:space="preserve">    </t>
    </r>
    <r>
      <rPr>
        <sz val="12"/>
        <rFont val="仿宋_GB2312"/>
        <charset val="134"/>
      </rPr>
      <t>罚没收入</t>
    </r>
  </si>
  <si>
    <r>
      <rPr>
        <sz val="12"/>
        <rFont val="Times New Roman"/>
        <charset val="134"/>
      </rPr>
      <t xml:space="preserve">    </t>
    </r>
    <r>
      <rPr>
        <sz val="12"/>
        <rFont val="仿宋_GB2312"/>
        <charset val="134"/>
      </rPr>
      <t>国有资本经营收入</t>
    </r>
  </si>
  <si>
    <r>
      <rPr>
        <sz val="12"/>
        <rFont val="Times New Roman"/>
        <charset val="134"/>
      </rPr>
      <t xml:space="preserve">    </t>
    </r>
    <r>
      <rPr>
        <sz val="12"/>
        <rFont val="仿宋_GB2312"/>
        <charset val="134"/>
      </rPr>
      <t>国有资源（资产）有偿使用收入</t>
    </r>
  </si>
  <si>
    <r>
      <rPr>
        <sz val="12"/>
        <rFont val="Times New Roman"/>
        <charset val="134"/>
      </rPr>
      <t xml:space="preserve">    </t>
    </r>
    <r>
      <rPr>
        <sz val="12"/>
        <rFont val="仿宋_GB2312"/>
        <charset val="134"/>
      </rPr>
      <t>捐赠收入</t>
    </r>
  </si>
  <si>
    <r>
      <rPr>
        <sz val="12"/>
        <rFont val="Times New Roman"/>
        <charset val="134"/>
      </rPr>
      <t xml:space="preserve">    </t>
    </r>
    <r>
      <rPr>
        <sz val="12"/>
        <rFont val="仿宋_GB2312"/>
        <charset val="134"/>
      </rPr>
      <t>政府住房基金收入</t>
    </r>
  </si>
  <si>
    <r>
      <rPr>
        <sz val="12"/>
        <rFont val="Times New Roman"/>
        <charset val="134"/>
      </rPr>
      <t xml:space="preserve">    </t>
    </r>
    <r>
      <rPr>
        <sz val="12"/>
        <rFont val="仿宋_GB2312"/>
        <charset val="134"/>
      </rPr>
      <t>其他收入</t>
    </r>
  </si>
  <si>
    <r>
      <rPr>
        <b/>
        <sz val="12"/>
        <rFont val="仿宋_GB2312"/>
        <charset val="134"/>
      </rPr>
      <t>收入合计</t>
    </r>
  </si>
  <si>
    <r>
      <rPr>
        <sz val="14"/>
        <rFont val="黑体"/>
        <charset val="134"/>
      </rPr>
      <t>附表</t>
    </r>
    <r>
      <rPr>
        <sz val="14"/>
        <rFont val="Times New Roman"/>
        <charset val="134"/>
      </rPr>
      <t>2</t>
    </r>
  </si>
  <si>
    <r>
      <rPr>
        <sz val="20"/>
        <rFont val="Times New Roman"/>
        <charset val="134"/>
      </rPr>
      <t>2023</t>
    </r>
    <r>
      <rPr>
        <sz val="20"/>
        <rFont val="方正小标宋简体"/>
        <charset val="134"/>
      </rPr>
      <t>年望城区一般公共预算支出预算表</t>
    </r>
  </si>
  <si>
    <r>
      <rPr>
        <sz val="10"/>
        <rFont val="仿宋_GB2312"/>
        <charset val="134"/>
      </rPr>
      <t>单位：万元</t>
    </r>
  </si>
  <si>
    <r>
      <rPr>
        <b/>
        <sz val="12"/>
        <rFont val="仿宋_GB2312"/>
        <charset val="134"/>
      </rPr>
      <t>科目代码</t>
    </r>
  </si>
  <si>
    <r>
      <rPr>
        <b/>
        <sz val="12"/>
        <rFont val="仿宋_GB2312"/>
        <charset val="134"/>
      </rPr>
      <t>科目名称</t>
    </r>
  </si>
  <si>
    <r>
      <rPr>
        <b/>
        <sz val="12"/>
        <rFont val="仿宋_GB2312"/>
        <charset val="134"/>
      </rPr>
      <t>金额</t>
    </r>
  </si>
  <si>
    <r>
      <rPr>
        <b/>
        <sz val="12"/>
        <rFont val="仿宋_GB2312"/>
        <charset val="134"/>
      </rPr>
      <t>备注</t>
    </r>
  </si>
  <si>
    <r>
      <rPr>
        <sz val="12"/>
        <rFont val="仿宋_GB2312"/>
        <charset val="134"/>
      </rPr>
      <t>一般公共服务</t>
    </r>
  </si>
  <si>
    <r>
      <rPr>
        <sz val="12"/>
        <rFont val="Times New Roman"/>
        <charset val="134"/>
      </rPr>
      <t xml:space="preserve">    </t>
    </r>
    <r>
      <rPr>
        <sz val="12"/>
        <rFont val="仿宋_GB2312"/>
        <charset val="134"/>
      </rPr>
      <t>人大事务</t>
    </r>
  </si>
  <si>
    <r>
      <rPr>
        <sz val="12"/>
        <rFont val="Times New Roman"/>
        <charset val="134"/>
      </rPr>
      <t xml:space="preserve">      </t>
    </r>
    <r>
      <rPr>
        <sz val="12"/>
        <rFont val="仿宋_GB2312"/>
        <charset val="134"/>
      </rPr>
      <t>行政运行</t>
    </r>
  </si>
  <si>
    <r>
      <rPr>
        <sz val="12"/>
        <rFont val="Times New Roman"/>
        <charset val="134"/>
      </rPr>
      <t xml:space="preserve">      </t>
    </r>
    <r>
      <rPr>
        <sz val="12"/>
        <rFont val="仿宋_GB2312"/>
        <charset val="134"/>
      </rPr>
      <t>一般行政管理事务</t>
    </r>
  </si>
  <si>
    <r>
      <rPr>
        <sz val="12"/>
        <rFont val="Times New Roman"/>
        <charset val="134"/>
      </rPr>
      <t xml:space="preserve">      </t>
    </r>
    <r>
      <rPr>
        <sz val="12"/>
        <rFont val="仿宋_GB2312"/>
        <charset val="134"/>
      </rPr>
      <t>机关服务</t>
    </r>
  </si>
  <si>
    <r>
      <rPr>
        <sz val="12"/>
        <rFont val="Times New Roman"/>
        <charset val="134"/>
      </rPr>
      <t xml:space="preserve">      </t>
    </r>
    <r>
      <rPr>
        <sz val="12"/>
        <rFont val="仿宋_GB2312"/>
        <charset val="134"/>
      </rPr>
      <t>人大会议</t>
    </r>
  </si>
  <si>
    <r>
      <rPr>
        <sz val="12"/>
        <rFont val="Times New Roman"/>
        <charset val="134"/>
      </rPr>
      <t xml:space="preserve">      </t>
    </r>
    <r>
      <rPr>
        <sz val="12"/>
        <rFont val="仿宋_GB2312"/>
        <charset val="134"/>
      </rPr>
      <t>人大立法</t>
    </r>
  </si>
  <si>
    <r>
      <rPr>
        <sz val="12"/>
        <rFont val="Times New Roman"/>
        <charset val="134"/>
      </rPr>
      <t xml:space="preserve">      </t>
    </r>
    <r>
      <rPr>
        <sz val="12"/>
        <rFont val="仿宋_GB2312"/>
        <charset val="134"/>
      </rPr>
      <t>人大监督</t>
    </r>
  </si>
  <si>
    <r>
      <rPr>
        <sz val="12"/>
        <rFont val="Times New Roman"/>
        <charset val="134"/>
      </rPr>
      <t xml:space="preserve">      </t>
    </r>
    <r>
      <rPr>
        <sz val="12"/>
        <rFont val="仿宋_GB2312"/>
        <charset val="134"/>
      </rPr>
      <t>人大代表履职能力提升</t>
    </r>
  </si>
  <si>
    <r>
      <rPr>
        <sz val="12"/>
        <rFont val="Times New Roman"/>
        <charset val="134"/>
      </rPr>
      <t xml:space="preserve">      </t>
    </r>
    <r>
      <rPr>
        <sz val="12"/>
        <rFont val="仿宋_GB2312"/>
        <charset val="134"/>
      </rPr>
      <t>代表工作</t>
    </r>
  </si>
  <si>
    <r>
      <rPr>
        <sz val="12"/>
        <rFont val="Times New Roman"/>
        <charset val="134"/>
      </rPr>
      <t xml:space="preserve">      </t>
    </r>
    <r>
      <rPr>
        <sz val="12"/>
        <rFont val="仿宋_GB2312"/>
        <charset val="134"/>
      </rPr>
      <t>人大信访工作</t>
    </r>
  </si>
  <si>
    <r>
      <rPr>
        <sz val="12"/>
        <rFont val="Times New Roman"/>
        <charset val="134"/>
      </rPr>
      <t xml:space="preserve">      </t>
    </r>
    <r>
      <rPr>
        <sz val="12"/>
        <rFont val="仿宋_GB2312"/>
        <charset val="134"/>
      </rPr>
      <t>事业运行</t>
    </r>
  </si>
  <si>
    <r>
      <rPr>
        <sz val="12"/>
        <rFont val="Times New Roman"/>
        <charset val="134"/>
      </rPr>
      <t xml:space="preserve">      </t>
    </r>
    <r>
      <rPr>
        <sz val="12"/>
        <rFont val="仿宋_GB2312"/>
        <charset val="134"/>
      </rPr>
      <t>其他人大事务支出</t>
    </r>
  </si>
  <si>
    <r>
      <rPr>
        <sz val="12"/>
        <rFont val="Times New Roman"/>
        <charset val="134"/>
      </rPr>
      <t xml:space="preserve">    </t>
    </r>
    <r>
      <rPr>
        <sz val="12"/>
        <rFont val="仿宋_GB2312"/>
        <charset val="134"/>
      </rPr>
      <t>政协事务</t>
    </r>
  </si>
  <si>
    <r>
      <rPr>
        <sz val="12"/>
        <rFont val="Times New Roman"/>
        <charset val="134"/>
      </rPr>
      <t xml:space="preserve">      </t>
    </r>
    <r>
      <rPr>
        <sz val="12"/>
        <rFont val="仿宋_GB2312"/>
        <charset val="134"/>
      </rPr>
      <t>政协会议</t>
    </r>
  </si>
  <si>
    <r>
      <rPr>
        <sz val="12"/>
        <rFont val="Times New Roman"/>
        <charset val="134"/>
      </rPr>
      <t xml:space="preserve">      </t>
    </r>
    <r>
      <rPr>
        <sz val="12"/>
        <rFont val="仿宋_GB2312"/>
        <charset val="134"/>
      </rPr>
      <t>委员视察</t>
    </r>
  </si>
  <si>
    <r>
      <rPr>
        <sz val="12"/>
        <rFont val="Times New Roman"/>
        <charset val="134"/>
      </rPr>
      <t xml:space="preserve">      </t>
    </r>
    <r>
      <rPr>
        <sz val="12"/>
        <rFont val="仿宋_GB2312"/>
        <charset val="134"/>
      </rPr>
      <t>参政议政</t>
    </r>
  </si>
  <si>
    <r>
      <rPr>
        <sz val="12"/>
        <rFont val="Times New Roman"/>
        <charset val="134"/>
      </rPr>
      <t xml:space="preserve">      </t>
    </r>
    <r>
      <rPr>
        <sz val="12"/>
        <rFont val="仿宋_GB2312"/>
        <charset val="134"/>
      </rPr>
      <t>其他政协事务支出</t>
    </r>
  </si>
  <si>
    <r>
      <rPr>
        <sz val="12"/>
        <rFont val="Times New Roman"/>
        <charset val="134"/>
      </rPr>
      <t xml:space="preserve">    </t>
    </r>
    <r>
      <rPr>
        <sz val="12"/>
        <rFont val="仿宋_GB2312"/>
        <charset val="134"/>
      </rPr>
      <t>政府办公厅</t>
    </r>
    <r>
      <rPr>
        <sz val="12"/>
        <rFont val="Times New Roman"/>
        <charset val="134"/>
      </rPr>
      <t>(</t>
    </r>
    <r>
      <rPr>
        <sz val="12"/>
        <rFont val="仿宋_GB2312"/>
        <charset val="134"/>
      </rPr>
      <t>室</t>
    </r>
    <r>
      <rPr>
        <sz val="12"/>
        <rFont val="Times New Roman"/>
        <charset val="134"/>
      </rPr>
      <t>)</t>
    </r>
    <r>
      <rPr>
        <sz val="12"/>
        <rFont val="仿宋_GB2312"/>
        <charset val="134"/>
      </rPr>
      <t>及相关机构事务</t>
    </r>
  </si>
  <si>
    <r>
      <rPr>
        <sz val="12"/>
        <rFont val="Times New Roman"/>
        <charset val="134"/>
      </rPr>
      <t xml:space="preserve">      </t>
    </r>
    <r>
      <rPr>
        <sz val="12"/>
        <rFont val="仿宋_GB2312"/>
        <charset val="134"/>
      </rPr>
      <t>专项服务</t>
    </r>
  </si>
  <si>
    <r>
      <rPr>
        <sz val="12"/>
        <rFont val="Times New Roman"/>
        <charset val="134"/>
      </rPr>
      <t xml:space="preserve">      </t>
    </r>
    <r>
      <rPr>
        <sz val="12"/>
        <rFont val="仿宋_GB2312"/>
        <charset val="134"/>
      </rPr>
      <t>专项业务及机关事务管理</t>
    </r>
  </si>
  <si>
    <r>
      <rPr>
        <sz val="12"/>
        <rFont val="Times New Roman"/>
        <charset val="134"/>
      </rPr>
      <t xml:space="preserve">      </t>
    </r>
    <r>
      <rPr>
        <sz val="12"/>
        <rFont val="仿宋_GB2312"/>
        <charset val="134"/>
      </rPr>
      <t>政务公开审批</t>
    </r>
  </si>
  <si>
    <r>
      <rPr>
        <sz val="12"/>
        <rFont val="Times New Roman"/>
        <charset val="134"/>
      </rPr>
      <t xml:space="preserve">      </t>
    </r>
    <r>
      <rPr>
        <sz val="12"/>
        <rFont val="仿宋_GB2312"/>
        <charset val="134"/>
      </rPr>
      <t>信访事务</t>
    </r>
  </si>
  <si>
    <r>
      <rPr>
        <sz val="12"/>
        <rFont val="Times New Roman"/>
        <charset val="134"/>
      </rPr>
      <t xml:space="preserve">      </t>
    </r>
    <r>
      <rPr>
        <sz val="12"/>
        <rFont val="仿宋_GB2312"/>
        <charset val="134"/>
      </rPr>
      <t>参事事务</t>
    </r>
  </si>
  <si>
    <r>
      <rPr>
        <sz val="12"/>
        <rFont val="Times New Roman"/>
        <charset val="134"/>
      </rPr>
      <t xml:space="preserve">      </t>
    </r>
    <r>
      <rPr>
        <sz val="12"/>
        <rFont val="仿宋_GB2312"/>
        <charset val="134"/>
      </rPr>
      <t>其他政府办公厅（室）及相关机构事务支出</t>
    </r>
  </si>
  <si>
    <r>
      <rPr>
        <sz val="12"/>
        <rFont val="Times New Roman"/>
        <charset val="134"/>
      </rPr>
      <t xml:space="preserve">    </t>
    </r>
    <r>
      <rPr>
        <sz val="12"/>
        <rFont val="仿宋_GB2312"/>
        <charset val="134"/>
      </rPr>
      <t>发展与改革事务</t>
    </r>
  </si>
  <si>
    <r>
      <rPr>
        <sz val="12"/>
        <rFont val="Times New Roman"/>
        <charset val="134"/>
      </rPr>
      <t xml:space="preserve">      </t>
    </r>
    <r>
      <rPr>
        <sz val="12"/>
        <rFont val="仿宋_GB2312"/>
        <charset val="134"/>
      </rPr>
      <t>战略规划与实施</t>
    </r>
  </si>
  <si>
    <r>
      <rPr>
        <sz val="12"/>
        <rFont val="Times New Roman"/>
        <charset val="134"/>
      </rPr>
      <t xml:space="preserve">      </t>
    </r>
    <r>
      <rPr>
        <sz val="12"/>
        <rFont val="仿宋_GB2312"/>
        <charset val="134"/>
      </rPr>
      <t>日常经济运行调节</t>
    </r>
  </si>
  <si>
    <r>
      <rPr>
        <sz val="12"/>
        <rFont val="Times New Roman"/>
        <charset val="134"/>
      </rPr>
      <t xml:space="preserve">      </t>
    </r>
    <r>
      <rPr>
        <sz val="12"/>
        <rFont val="仿宋_GB2312"/>
        <charset val="134"/>
      </rPr>
      <t>社会事业发展规划</t>
    </r>
  </si>
  <si>
    <r>
      <rPr>
        <sz val="12"/>
        <rFont val="Times New Roman"/>
        <charset val="134"/>
      </rPr>
      <t xml:space="preserve">      </t>
    </r>
    <r>
      <rPr>
        <sz val="12"/>
        <rFont val="仿宋_GB2312"/>
        <charset val="134"/>
      </rPr>
      <t>经济体制改革研究</t>
    </r>
  </si>
  <si>
    <r>
      <rPr>
        <sz val="12"/>
        <rFont val="Times New Roman"/>
        <charset val="134"/>
      </rPr>
      <t xml:space="preserve">      </t>
    </r>
    <r>
      <rPr>
        <sz val="12"/>
        <rFont val="仿宋_GB2312"/>
        <charset val="134"/>
      </rPr>
      <t>物价管理</t>
    </r>
  </si>
  <si>
    <r>
      <rPr>
        <sz val="12"/>
        <rFont val="Times New Roman"/>
        <charset val="134"/>
      </rPr>
      <t xml:space="preserve">      </t>
    </r>
    <r>
      <rPr>
        <sz val="12"/>
        <rFont val="仿宋_GB2312"/>
        <charset val="134"/>
      </rPr>
      <t>其他发展与改革事务支出</t>
    </r>
  </si>
  <si>
    <r>
      <rPr>
        <sz val="12"/>
        <rFont val="Times New Roman"/>
        <charset val="134"/>
      </rPr>
      <t xml:space="preserve">    </t>
    </r>
    <r>
      <rPr>
        <sz val="12"/>
        <rFont val="仿宋_GB2312"/>
        <charset val="134"/>
      </rPr>
      <t>统计信息事务</t>
    </r>
  </si>
  <si>
    <r>
      <rPr>
        <sz val="12"/>
        <rFont val="Times New Roman"/>
        <charset val="134"/>
      </rPr>
      <t xml:space="preserve">      </t>
    </r>
    <r>
      <rPr>
        <sz val="12"/>
        <rFont val="仿宋_GB2312"/>
        <charset val="134"/>
      </rPr>
      <t>信息事务</t>
    </r>
  </si>
  <si>
    <r>
      <rPr>
        <sz val="12"/>
        <rFont val="Times New Roman"/>
        <charset val="134"/>
      </rPr>
      <t xml:space="preserve">      </t>
    </r>
    <r>
      <rPr>
        <sz val="12"/>
        <rFont val="仿宋_GB2312"/>
        <charset val="134"/>
      </rPr>
      <t>专项统计业务</t>
    </r>
  </si>
  <si>
    <r>
      <rPr>
        <sz val="12"/>
        <rFont val="Times New Roman"/>
        <charset val="134"/>
      </rPr>
      <t xml:space="preserve">      </t>
    </r>
    <r>
      <rPr>
        <sz val="12"/>
        <rFont val="仿宋_GB2312"/>
        <charset val="134"/>
      </rPr>
      <t>统计管理</t>
    </r>
  </si>
  <si>
    <r>
      <rPr>
        <sz val="12"/>
        <rFont val="Times New Roman"/>
        <charset val="134"/>
      </rPr>
      <t xml:space="preserve">      </t>
    </r>
    <r>
      <rPr>
        <sz val="12"/>
        <rFont val="仿宋_GB2312"/>
        <charset val="134"/>
      </rPr>
      <t>专项普查活动</t>
    </r>
  </si>
  <si>
    <r>
      <rPr>
        <sz val="12"/>
        <rFont val="Times New Roman"/>
        <charset val="134"/>
      </rPr>
      <t xml:space="preserve">      </t>
    </r>
    <r>
      <rPr>
        <sz val="12"/>
        <rFont val="仿宋_GB2312"/>
        <charset val="134"/>
      </rPr>
      <t>统计抽样调查</t>
    </r>
  </si>
  <si>
    <r>
      <rPr>
        <sz val="12"/>
        <rFont val="Times New Roman"/>
        <charset val="134"/>
      </rPr>
      <t xml:space="preserve">      </t>
    </r>
    <r>
      <rPr>
        <sz val="12"/>
        <rFont val="仿宋_GB2312"/>
        <charset val="134"/>
      </rPr>
      <t>其他统计信息事务支出</t>
    </r>
  </si>
  <si>
    <r>
      <rPr>
        <sz val="12"/>
        <rFont val="Times New Roman"/>
        <charset val="134"/>
      </rPr>
      <t xml:space="preserve">    </t>
    </r>
    <r>
      <rPr>
        <sz val="12"/>
        <rFont val="仿宋_GB2312"/>
        <charset val="134"/>
      </rPr>
      <t>财政事务</t>
    </r>
  </si>
  <si>
    <r>
      <rPr>
        <sz val="12"/>
        <rFont val="Times New Roman"/>
        <charset val="134"/>
      </rPr>
      <t xml:space="preserve">      </t>
    </r>
    <r>
      <rPr>
        <sz val="12"/>
        <rFont val="仿宋_GB2312"/>
        <charset val="134"/>
      </rPr>
      <t>预算改革业务</t>
    </r>
  </si>
  <si>
    <r>
      <rPr>
        <sz val="12"/>
        <rFont val="Times New Roman"/>
        <charset val="134"/>
      </rPr>
      <t xml:space="preserve">      </t>
    </r>
    <r>
      <rPr>
        <sz val="12"/>
        <rFont val="仿宋_GB2312"/>
        <charset val="134"/>
      </rPr>
      <t>财政国库业务</t>
    </r>
  </si>
  <si>
    <r>
      <rPr>
        <sz val="12"/>
        <rFont val="Times New Roman"/>
        <charset val="134"/>
      </rPr>
      <t xml:space="preserve">      </t>
    </r>
    <r>
      <rPr>
        <sz val="12"/>
        <rFont val="仿宋_GB2312"/>
        <charset val="134"/>
      </rPr>
      <t>财政监察</t>
    </r>
  </si>
  <si>
    <r>
      <rPr>
        <sz val="12"/>
        <rFont val="Times New Roman"/>
        <charset val="134"/>
      </rPr>
      <t xml:space="preserve">      </t>
    </r>
    <r>
      <rPr>
        <sz val="12"/>
        <rFont val="仿宋_GB2312"/>
        <charset val="134"/>
      </rPr>
      <t>信息化建设</t>
    </r>
  </si>
  <si>
    <r>
      <rPr>
        <sz val="12"/>
        <rFont val="Times New Roman"/>
        <charset val="134"/>
      </rPr>
      <t xml:space="preserve">      </t>
    </r>
    <r>
      <rPr>
        <sz val="12"/>
        <rFont val="仿宋_GB2312"/>
        <charset val="134"/>
      </rPr>
      <t>财政委托业务支出</t>
    </r>
  </si>
  <si>
    <r>
      <rPr>
        <sz val="12"/>
        <rFont val="Times New Roman"/>
        <charset val="134"/>
      </rPr>
      <t xml:space="preserve">      </t>
    </r>
    <r>
      <rPr>
        <sz val="12"/>
        <rFont val="仿宋_GB2312"/>
        <charset val="134"/>
      </rPr>
      <t>其他财政事务支出</t>
    </r>
  </si>
  <si>
    <r>
      <rPr>
        <sz val="12"/>
        <rFont val="Times New Roman"/>
        <charset val="134"/>
      </rPr>
      <t xml:space="preserve">    </t>
    </r>
    <r>
      <rPr>
        <sz val="12"/>
        <rFont val="仿宋_GB2312"/>
        <charset val="134"/>
      </rPr>
      <t>税收事务</t>
    </r>
  </si>
  <si>
    <r>
      <rPr>
        <sz val="12"/>
        <rFont val="Times New Roman"/>
        <charset val="134"/>
      </rPr>
      <t xml:space="preserve">      </t>
    </r>
    <r>
      <rPr>
        <sz val="12"/>
        <rFont val="仿宋_GB2312"/>
        <charset val="134"/>
      </rPr>
      <t>税收业务</t>
    </r>
  </si>
  <si>
    <r>
      <rPr>
        <sz val="12"/>
        <rFont val="Times New Roman"/>
        <charset val="134"/>
      </rPr>
      <t xml:space="preserve">      </t>
    </r>
    <r>
      <rPr>
        <sz val="12"/>
        <rFont val="仿宋_GB2312"/>
        <charset val="134"/>
      </rPr>
      <t>其他税收事务支出</t>
    </r>
  </si>
  <si>
    <r>
      <rPr>
        <sz val="12"/>
        <rFont val="Times New Roman"/>
        <charset val="134"/>
      </rPr>
      <t xml:space="preserve">    </t>
    </r>
    <r>
      <rPr>
        <sz val="12"/>
        <rFont val="仿宋_GB2312"/>
        <charset val="134"/>
      </rPr>
      <t>审计事务</t>
    </r>
  </si>
  <si>
    <r>
      <rPr>
        <sz val="12"/>
        <rFont val="Times New Roman"/>
        <charset val="134"/>
      </rPr>
      <t xml:space="preserve">      </t>
    </r>
    <r>
      <rPr>
        <sz val="12"/>
        <rFont val="仿宋_GB2312"/>
        <charset val="134"/>
      </rPr>
      <t>审计业务</t>
    </r>
  </si>
  <si>
    <r>
      <rPr>
        <sz val="12"/>
        <rFont val="Times New Roman"/>
        <charset val="134"/>
      </rPr>
      <t xml:space="preserve">      </t>
    </r>
    <r>
      <rPr>
        <sz val="12"/>
        <rFont val="仿宋_GB2312"/>
        <charset val="134"/>
      </rPr>
      <t>审计管理</t>
    </r>
  </si>
  <si>
    <r>
      <rPr>
        <sz val="12"/>
        <rFont val="Times New Roman"/>
        <charset val="134"/>
      </rPr>
      <t xml:space="preserve">      </t>
    </r>
    <r>
      <rPr>
        <sz val="12"/>
        <rFont val="仿宋_GB2312"/>
        <charset val="134"/>
      </rPr>
      <t>其他审计事务支出</t>
    </r>
  </si>
  <si>
    <r>
      <rPr>
        <sz val="12"/>
        <rFont val="Times New Roman"/>
        <charset val="134"/>
      </rPr>
      <t xml:space="preserve">    </t>
    </r>
    <r>
      <rPr>
        <sz val="12"/>
        <rFont val="仿宋_GB2312"/>
        <charset val="134"/>
      </rPr>
      <t>海关事务</t>
    </r>
  </si>
  <si>
    <r>
      <rPr>
        <sz val="12"/>
        <rFont val="Times New Roman"/>
        <charset val="134"/>
      </rPr>
      <t xml:space="preserve">      </t>
    </r>
    <r>
      <rPr>
        <sz val="12"/>
        <rFont val="仿宋_GB2312"/>
        <charset val="134"/>
      </rPr>
      <t>缉私办案</t>
    </r>
  </si>
  <si>
    <r>
      <rPr>
        <sz val="12"/>
        <rFont val="Times New Roman"/>
        <charset val="134"/>
      </rPr>
      <t xml:space="preserve">      </t>
    </r>
    <r>
      <rPr>
        <sz val="12"/>
        <rFont val="仿宋_GB2312"/>
        <charset val="134"/>
      </rPr>
      <t>口岸管理</t>
    </r>
  </si>
  <si>
    <r>
      <rPr>
        <sz val="12"/>
        <rFont val="Times New Roman"/>
        <charset val="134"/>
      </rPr>
      <t xml:space="preserve">      </t>
    </r>
    <r>
      <rPr>
        <sz val="12"/>
        <rFont val="仿宋_GB2312"/>
        <charset val="134"/>
      </rPr>
      <t>海关关务</t>
    </r>
  </si>
  <si>
    <r>
      <rPr>
        <sz val="12"/>
        <rFont val="Times New Roman"/>
        <charset val="134"/>
      </rPr>
      <t xml:space="preserve">      </t>
    </r>
    <r>
      <rPr>
        <sz val="12"/>
        <rFont val="仿宋_GB2312"/>
        <charset val="134"/>
      </rPr>
      <t>关税征管</t>
    </r>
  </si>
  <si>
    <r>
      <rPr>
        <sz val="12"/>
        <rFont val="Times New Roman"/>
        <charset val="134"/>
      </rPr>
      <t xml:space="preserve">      </t>
    </r>
    <r>
      <rPr>
        <sz val="12"/>
        <rFont val="仿宋_GB2312"/>
        <charset val="134"/>
      </rPr>
      <t>海关监管</t>
    </r>
  </si>
  <si>
    <r>
      <rPr>
        <sz val="12"/>
        <rFont val="Times New Roman"/>
        <charset val="134"/>
      </rPr>
      <t xml:space="preserve">      </t>
    </r>
    <r>
      <rPr>
        <sz val="12"/>
        <rFont val="仿宋_GB2312"/>
        <charset val="134"/>
      </rPr>
      <t>检验检疫</t>
    </r>
  </si>
  <si>
    <r>
      <rPr>
        <sz val="12"/>
        <rFont val="Times New Roman"/>
        <charset val="134"/>
      </rPr>
      <t xml:space="preserve">      </t>
    </r>
    <r>
      <rPr>
        <sz val="12"/>
        <rFont val="仿宋_GB2312"/>
        <charset val="134"/>
      </rPr>
      <t>其他海关事务支出</t>
    </r>
  </si>
  <si>
    <r>
      <rPr>
        <sz val="12"/>
        <rFont val="Times New Roman"/>
        <charset val="134"/>
      </rPr>
      <t xml:space="preserve">    </t>
    </r>
    <r>
      <rPr>
        <sz val="12"/>
        <rFont val="仿宋_GB2312"/>
        <charset val="134"/>
      </rPr>
      <t>纪检监察事务</t>
    </r>
  </si>
  <si>
    <r>
      <rPr>
        <sz val="12"/>
        <rFont val="Times New Roman"/>
        <charset val="134"/>
      </rPr>
      <t xml:space="preserve">      </t>
    </r>
    <r>
      <rPr>
        <sz val="12"/>
        <rFont val="仿宋_GB2312"/>
        <charset val="134"/>
      </rPr>
      <t>大案要案查处</t>
    </r>
  </si>
  <si>
    <r>
      <rPr>
        <sz val="12"/>
        <rFont val="Times New Roman"/>
        <charset val="134"/>
      </rPr>
      <t xml:space="preserve">      </t>
    </r>
    <r>
      <rPr>
        <sz val="12"/>
        <rFont val="仿宋_GB2312"/>
        <charset val="134"/>
      </rPr>
      <t>派驻派出机构</t>
    </r>
  </si>
  <si>
    <r>
      <rPr>
        <sz val="12"/>
        <rFont val="Times New Roman"/>
        <charset val="134"/>
      </rPr>
      <t xml:space="preserve">      </t>
    </r>
    <r>
      <rPr>
        <sz val="12"/>
        <rFont val="仿宋_GB2312"/>
        <charset val="134"/>
      </rPr>
      <t>巡视工作</t>
    </r>
  </si>
  <si>
    <r>
      <rPr>
        <sz val="12"/>
        <rFont val="Times New Roman"/>
        <charset val="134"/>
      </rPr>
      <t xml:space="preserve">      </t>
    </r>
    <r>
      <rPr>
        <sz val="12"/>
        <rFont val="仿宋_GB2312"/>
        <charset val="134"/>
      </rPr>
      <t>其他纪检监察事务支出</t>
    </r>
  </si>
  <si>
    <r>
      <rPr>
        <sz val="12"/>
        <rFont val="Times New Roman"/>
        <charset val="134"/>
      </rPr>
      <t xml:space="preserve">    </t>
    </r>
    <r>
      <rPr>
        <sz val="12"/>
        <rFont val="仿宋_GB2312"/>
        <charset val="134"/>
      </rPr>
      <t>商贸事务</t>
    </r>
  </si>
  <si>
    <r>
      <rPr>
        <sz val="12"/>
        <rFont val="Times New Roman"/>
        <charset val="134"/>
      </rPr>
      <t xml:space="preserve">      </t>
    </r>
    <r>
      <rPr>
        <sz val="12"/>
        <rFont val="仿宋_GB2312"/>
        <charset val="134"/>
      </rPr>
      <t>对外贸易管理</t>
    </r>
  </si>
  <si>
    <r>
      <rPr>
        <sz val="12"/>
        <rFont val="Times New Roman"/>
        <charset val="134"/>
      </rPr>
      <t xml:space="preserve">      </t>
    </r>
    <r>
      <rPr>
        <sz val="12"/>
        <rFont val="仿宋_GB2312"/>
        <charset val="134"/>
      </rPr>
      <t>国际经济合作</t>
    </r>
  </si>
  <si>
    <r>
      <rPr>
        <sz val="12"/>
        <rFont val="Times New Roman"/>
        <charset val="134"/>
      </rPr>
      <t xml:space="preserve">      </t>
    </r>
    <r>
      <rPr>
        <sz val="12"/>
        <rFont val="仿宋_GB2312"/>
        <charset val="134"/>
      </rPr>
      <t>外资管理</t>
    </r>
  </si>
  <si>
    <r>
      <rPr>
        <sz val="12"/>
        <rFont val="Times New Roman"/>
        <charset val="134"/>
      </rPr>
      <t xml:space="preserve">      </t>
    </r>
    <r>
      <rPr>
        <sz val="12"/>
        <rFont val="仿宋_GB2312"/>
        <charset val="134"/>
      </rPr>
      <t>国内贸易管理</t>
    </r>
  </si>
  <si>
    <r>
      <rPr>
        <sz val="12"/>
        <rFont val="Times New Roman"/>
        <charset val="134"/>
      </rPr>
      <t xml:space="preserve">      </t>
    </r>
    <r>
      <rPr>
        <sz val="12"/>
        <rFont val="仿宋_GB2312"/>
        <charset val="134"/>
      </rPr>
      <t>招商引资</t>
    </r>
  </si>
  <si>
    <r>
      <rPr>
        <sz val="12"/>
        <rFont val="Times New Roman"/>
        <charset val="134"/>
      </rPr>
      <t xml:space="preserve">      </t>
    </r>
    <r>
      <rPr>
        <sz val="12"/>
        <rFont val="仿宋_GB2312"/>
        <charset val="134"/>
      </rPr>
      <t>其他商贸事务支出</t>
    </r>
  </si>
  <si>
    <r>
      <rPr>
        <sz val="12"/>
        <rFont val="Times New Roman"/>
        <charset val="134"/>
      </rPr>
      <t xml:space="preserve">    </t>
    </r>
    <r>
      <rPr>
        <sz val="12"/>
        <rFont val="仿宋_GB2312"/>
        <charset val="134"/>
      </rPr>
      <t>知识产权事务</t>
    </r>
  </si>
  <si>
    <r>
      <rPr>
        <sz val="12"/>
        <rFont val="Times New Roman"/>
        <charset val="134"/>
      </rPr>
      <t xml:space="preserve">      </t>
    </r>
    <r>
      <rPr>
        <sz val="12"/>
        <rFont val="仿宋_GB2312"/>
        <charset val="134"/>
      </rPr>
      <t>专利审批</t>
    </r>
  </si>
  <si>
    <r>
      <rPr>
        <sz val="12"/>
        <rFont val="Times New Roman"/>
        <charset val="134"/>
      </rPr>
      <t xml:space="preserve">      </t>
    </r>
    <r>
      <rPr>
        <sz val="12"/>
        <rFont val="仿宋_GB2312"/>
        <charset val="134"/>
      </rPr>
      <t>知识产权战略和规划</t>
    </r>
  </si>
  <si>
    <r>
      <rPr>
        <sz val="12"/>
        <rFont val="Times New Roman"/>
        <charset val="134"/>
      </rPr>
      <t xml:space="preserve">      </t>
    </r>
    <r>
      <rPr>
        <sz val="12"/>
        <rFont val="仿宋_GB2312"/>
        <charset val="134"/>
      </rPr>
      <t>国际合作与交流</t>
    </r>
  </si>
  <si>
    <r>
      <rPr>
        <sz val="12"/>
        <rFont val="Times New Roman"/>
        <charset val="134"/>
      </rPr>
      <t xml:space="preserve">      </t>
    </r>
    <r>
      <rPr>
        <sz val="12"/>
        <rFont val="仿宋_GB2312"/>
        <charset val="134"/>
      </rPr>
      <t>知识产权宏观管理</t>
    </r>
  </si>
  <si>
    <r>
      <rPr>
        <sz val="12"/>
        <rFont val="Times New Roman"/>
        <charset val="134"/>
      </rPr>
      <t xml:space="preserve">      </t>
    </r>
    <r>
      <rPr>
        <sz val="12"/>
        <rFont val="仿宋_GB2312"/>
        <charset val="134"/>
      </rPr>
      <t>商标管理</t>
    </r>
  </si>
  <si>
    <r>
      <rPr>
        <sz val="12"/>
        <rFont val="Times New Roman"/>
        <charset val="134"/>
      </rPr>
      <t xml:space="preserve">      </t>
    </r>
    <r>
      <rPr>
        <sz val="12"/>
        <rFont val="仿宋_GB2312"/>
        <charset val="134"/>
      </rPr>
      <t>原产地地理标志管理</t>
    </r>
  </si>
  <si>
    <r>
      <rPr>
        <sz val="12"/>
        <rFont val="Times New Roman"/>
        <charset val="134"/>
      </rPr>
      <t xml:space="preserve">      </t>
    </r>
    <r>
      <rPr>
        <sz val="12"/>
        <rFont val="仿宋_GB2312"/>
        <charset val="134"/>
      </rPr>
      <t>其他知识产权事务支出</t>
    </r>
  </si>
  <si>
    <r>
      <rPr>
        <sz val="12"/>
        <rFont val="Times New Roman"/>
        <charset val="134"/>
      </rPr>
      <t xml:space="preserve">    </t>
    </r>
    <r>
      <rPr>
        <sz val="12"/>
        <rFont val="仿宋_GB2312"/>
        <charset val="134"/>
      </rPr>
      <t>民族事务</t>
    </r>
  </si>
  <si>
    <r>
      <rPr>
        <sz val="12"/>
        <rFont val="Times New Roman"/>
        <charset val="134"/>
      </rPr>
      <t xml:space="preserve">      </t>
    </r>
    <r>
      <rPr>
        <sz val="12"/>
        <rFont val="仿宋_GB2312"/>
        <charset val="134"/>
      </rPr>
      <t>民族工作专项</t>
    </r>
  </si>
  <si>
    <r>
      <rPr>
        <sz val="12"/>
        <rFont val="Times New Roman"/>
        <charset val="134"/>
      </rPr>
      <t xml:space="preserve">      </t>
    </r>
    <r>
      <rPr>
        <sz val="12"/>
        <rFont val="仿宋_GB2312"/>
        <charset val="134"/>
      </rPr>
      <t>其他民族事务支出</t>
    </r>
  </si>
  <si>
    <r>
      <rPr>
        <sz val="12"/>
        <rFont val="Times New Roman"/>
        <charset val="134"/>
      </rPr>
      <t xml:space="preserve">    </t>
    </r>
    <r>
      <rPr>
        <sz val="12"/>
        <rFont val="仿宋_GB2312"/>
        <charset val="134"/>
      </rPr>
      <t>港澳台事务</t>
    </r>
  </si>
  <si>
    <r>
      <rPr>
        <sz val="12"/>
        <rFont val="Times New Roman"/>
        <charset val="134"/>
      </rPr>
      <t xml:space="preserve">      </t>
    </r>
    <r>
      <rPr>
        <sz val="12"/>
        <rFont val="仿宋_GB2312"/>
        <charset val="134"/>
      </rPr>
      <t>港澳事务</t>
    </r>
  </si>
  <si>
    <r>
      <rPr>
        <sz val="12"/>
        <rFont val="Times New Roman"/>
        <charset val="134"/>
      </rPr>
      <t xml:space="preserve">      </t>
    </r>
    <r>
      <rPr>
        <sz val="12"/>
        <rFont val="仿宋_GB2312"/>
        <charset val="134"/>
      </rPr>
      <t>台湾事务</t>
    </r>
  </si>
  <si>
    <r>
      <rPr>
        <sz val="12"/>
        <rFont val="Times New Roman"/>
        <charset val="134"/>
      </rPr>
      <t xml:space="preserve">      </t>
    </r>
    <r>
      <rPr>
        <sz val="12"/>
        <rFont val="仿宋_GB2312"/>
        <charset val="134"/>
      </rPr>
      <t>其他港澳台事务支出</t>
    </r>
  </si>
  <si>
    <r>
      <rPr>
        <sz val="12"/>
        <rFont val="Times New Roman"/>
        <charset val="134"/>
      </rPr>
      <t xml:space="preserve">    </t>
    </r>
    <r>
      <rPr>
        <sz val="12"/>
        <rFont val="仿宋_GB2312"/>
        <charset val="134"/>
      </rPr>
      <t>档案事务</t>
    </r>
  </si>
  <si>
    <r>
      <rPr>
        <sz val="12"/>
        <rFont val="Times New Roman"/>
        <charset val="134"/>
      </rPr>
      <t xml:space="preserve">      </t>
    </r>
    <r>
      <rPr>
        <sz val="12"/>
        <rFont val="仿宋_GB2312"/>
        <charset val="134"/>
      </rPr>
      <t>档案馆</t>
    </r>
  </si>
  <si>
    <r>
      <rPr>
        <sz val="12"/>
        <rFont val="Times New Roman"/>
        <charset val="134"/>
      </rPr>
      <t xml:space="preserve">      </t>
    </r>
    <r>
      <rPr>
        <sz val="12"/>
        <rFont val="仿宋_GB2312"/>
        <charset val="134"/>
      </rPr>
      <t>其他档案事务支出</t>
    </r>
  </si>
  <si>
    <r>
      <rPr>
        <sz val="12"/>
        <rFont val="Times New Roman"/>
        <charset val="134"/>
      </rPr>
      <t xml:space="preserve">    </t>
    </r>
    <r>
      <rPr>
        <sz val="12"/>
        <rFont val="仿宋_GB2312"/>
        <charset val="134"/>
      </rPr>
      <t>民主党派及工商联事务</t>
    </r>
  </si>
  <si>
    <r>
      <rPr>
        <sz val="12"/>
        <rFont val="Times New Roman"/>
        <charset val="134"/>
      </rPr>
      <t xml:space="preserve">      </t>
    </r>
    <r>
      <rPr>
        <sz val="12"/>
        <rFont val="仿宋_GB2312"/>
        <charset val="134"/>
      </rPr>
      <t>其他民主党派及工商联事务支出</t>
    </r>
  </si>
  <si>
    <r>
      <rPr>
        <sz val="12"/>
        <rFont val="Times New Roman"/>
        <charset val="134"/>
      </rPr>
      <t xml:space="preserve">    </t>
    </r>
    <r>
      <rPr>
        <sz val="12"/>
        <rFont val="仿宋_GB2312"/>
        <charset val="134"/>
      </rPr>
      <t>群众团体事务</t>
    </r>
  </si>
  <si>
    <r>
      <rPr>
        <sz val="12"/>
        <rFont val="Times New Roman"/>
        <charset val="134"/>
      </rPr>
      <t xml:space="preserve">      </t>
    </r>
    <r>
      <rPr>
        <sz val="12"/>
        <rFont val="仿宋_GB2312"/>
        <charset val="134"/>
      </rPr>
      <t>工会事务</t>
    </r>
  </si>
  <si>
    <r>
      <rPr>
        <sz val="12"/>
        <rFont val="Times New Roman"/>
        <charset val="134"/>
      </rPr>
      <t xml:space="preserve">      </t>
    </r>
    <r>
      <rPr>
        <sz val="12"/>
        <rFont val="仿宋_GB2312"/>
        <charset val="134"/>
      </rPr>
      <t>其他群众团体事务支出</t>
    </r>
  </si>
  <si>
    <r>
      <rPr>
        <sz val="12"/>
        <rFont val="Times New Roman"/>
        <charset val="134"/>
      </rPr>
      <t xml:space="preserve">    </t>
    </r>
    <r>
      <rPr>
        <sz val="12"/>
        <rFont val="仿宋_GB2312"/>
        <charset val="134"/>
      </rPr>
      <t>党委办公厅（室）及相关机构事务</t>
    </r>
  </si>
  <si>
    <r>
      <rPr>
        <sz val="12"/>
        <rFont val="Times New Roman"/>
        <charset val="134"/>
      </rPr>
      <t xml:space="preserve">      </t>
    </r>
    <r>
      <rPr>
        <sz val="12"/>
        <rFont val="仿宋_GB2312"/>
        <charset val="134"/>
      </rPr>
      <t>专项业务</t>
    </r>
  </si>
  <si>
    <r>
      <rPr>
        <sz val="12"/>
        <rFont val="Times New Roman"/>
        <charset val="134"/>
      </rPr>
      <t xml:space="preserve">      </t>
    </r>
    <r>
      <rPr>
        <sz val="12"/>
        <rFont val="仿宋_GB2312"/>
        <charset val="134"/>
      </rPr>
      <t>其他党委办公厅（室）及相关机构事务支出</t>
    </r>
  </si>
  <si>
    <r>
      <rPr>
        <sz val="12"/>
        <rFont val="Times New Roman"/>
        <charset val="134"/>
      </rPr>
      <t xml:space="preserve">    </t>
    </r>
    <r>
      <rPr>
        <sz val="12"/>
        <rFont val="仿宋_GB2312"/>
        <charset val="134"/>
      </rPr>
      <t>组织事务</t>
    </r>
  </si>
  <si>
    <r>
      <rPr>
        <sz val="12"/>
        <rFont val="Times New Roman"/>
        <charset val="134"/>
      </rPr>
      <t xml:space="preserve">      </t>
    </r>
    <r>
      <rPr>
        <sz val="12"/>
        <rFont val="仿宋_GB2312"/>
        <charset val="134"/>
      </rPr>
      <t>公务员事务</t>
    </r>
  </si>
  <si>
    <r>
      <rPr>
        <sz val="12"/>
        <rFont val="Times New Roman"/>
        <charset val="134"/>
      </rPr>
      <t xml:space="preserve">      </t>
    </r>
    <r>
      <rPr>
        <sz val="12"/>
        <rFont val="仿宋_GB2312"/>
        <charset val="134"/>
      </rPr>
      <t>其他组织事务支出</t>
    </r>
  </si>
  <si>
    <r>
      <rPr>
        <sz val="12"/>
        <rFont val="Times New Roman"/>
        <charset val="134"/>
      </rPr>
      <t xml:space="preserve">    </t>
    </r>
    <r>
      <rPr>
        <sz val="12"/>
        <rFont val="仿宋_GB2312"/>
        <charset val="134"/>
      </rPr>
      <t>宣传事务</t>
    </r>
  </si>
  <si>
    <r>
      <rPr>
        <sz val="12"/>
        <rFont val="Times New Roman"/>
        <charset val="134"/>
      </rPr>
      <t xml:space="preserve">      </t>
    </r>
    <r>
      <rPr>
        <sz val="12"/>
        <rFont val="仿宋_GB2312"/>
        <charset val="134"/>
      </rPr>
      <t>宣传管理</t>
    </r>
  </si>
  <si>
    <r>
      <rPr>
        <sz val="12"/>
        <rFont val="Times New Roman"/>
        <charset val="134"/>
      </rPr>
      <t xml:space="preserve">      </t>
    </r>
    <r>
      <rPr>
        <sz val="12"/>
        <rFont val="仿宋_GB2312"/>
        <charset val="134"/>
      </rPr>
      <t>其他宣传事务支出</t>
    </r>
  </si>
  <si>
    <r>
      <rPr>
        <sz val="12"/>
        <rFont val="Times New Roman"/>
        <charset val="134"/>
      </rPr>
      <t xml:space="preserve">    </t>
    </r>
    <r>
      <rPr>
        <sz val="12"/>
        <rFont val="仿宋_GB2312"/>
        <charset val="134"/>
      </rPr>
      <t>统战事务</t>
    </r>
  </si>
  <si>
    <r>
      <rPr>
        <sz val="12"/>
        <rFont val="Times New Roman"/>
        <charset val="134"/>
      </rPr>
      <t xml:space="preserve">      </t>
    </r>
    <r>
      <rPr>
        <sz val="12"/>
        <rFont val="仿宋_GB2312"/>
        <charset val="134"/>
      </rPr>
      <t>宗教事务</t>
    </r>
  </si>
  <si>
    <r>
      <rPr>
        <sz val="12"/>
        <rFont val="Times New Roman"/>
        <charset val="134"/>
      </rPr>
      <t xml:space="preserve">      </t>
    </r>
    <r>
      <rPr>
        <sz val="12"/>
        <rFont val="仿宋_GB2312"/>
        <charset val="134"/>
      </rPr>
      <t>华侨事务</t>
    </r>
  </si>
  <si>
    <r>
      <rPr>
        <sz val="12"/>
        <rFont val="Times New Roman"/>
        <charset val="134"/>
      </rPr>
      <t xml:space="preserve">      </t>
    </r>
    <r>
      <rPr>
        <sz val="12"/>
        <rFont val="仿宋_GB2312"/>
        <charset val="134"/>
      </rPr>
      <t>其他统战事务支出</t>
    </r>
  </si>
  <si>
    <r>
      <rPr>
        <sz val="12"/>
        <rFont val="Times New Roman"/>
        <charset val="134"/>
      </rPr>
      <t xml:space="preserve">    </t>
    </r>
    <r>
      <rPr>
        <sz val="12"/>
        <rFont val="仿宋_GB2312"/>
        <charset val="134"/>
      </rPr>
      <t>对外联络事务</t>
    </r>
  </si>
  <si>
    <r>
      <rPr>
        <sz val="12"/>
        <rFont val="Times New Roman"/>
        <charset val="134"/>
      </rPr>
      <t xml:space="preserve">      </t>
    </r>
    <r>
      <rPr>
        <sz val="12"/>
        <rFont val="仿宋_GB2312"/>
        <charset val="134"/>
      </rPr>
      <t>其他对外联络事务支出</t>
    </r>
  </si>
  <si>
    <r>
      <rPr>
        <sz val="12"/>
        <rFont val="Times New Roman"/>
        <charset val="134"/>
      </rPr>
      <t xml:space="preserve">    </t>
    </r>
    <r>
      <rPr>
        <sz val="12"/>
        <rFont val="仿宋_GB2312"/>
        <charset val="134"/>
      </rPr>
      <t>其他共产党事务支出</t>
    </r>
  </si>
  <si>
    <r>
      <rPr>
        <sz val="12"/>
        <rFont val="Times New Roman"/>
        <charset val="134"/>
      </rPr>
      <t xml:space="preserve">      </t>
    </r>
    <r>
      <rPr>
        <sz val="12"/>
        <rFont val="仿宋_GB2312"/>
        <charset val="134"/>
      </rPr>
      <t>其他共产党事务支出</t>
    </r>
  </si>
  <si>
    <r>
      <rPr>
        <sz val="12"/>
        <rFont val="Times New Roman"/>
        <charset val="134"/>
      </rPr>
      <t xml:space="preserve">    </t>
    </r>
    <r>
      <rPr>
        <sz val="12"/>
        <rFont val="仿宋_GB2312"/>
        <charset val="134"/>
      </rPr>
      <t>网信事务</t>
    </r>
  </si>
  <si>
    <r>
      <rPr>
        <sz val="12"/>
        <rFont val="Times New Roman"/>
        <charset val="134"/>
      </rPr>
      <t xml:space="preserve">      </t>
    </r>
    <r>
      <rPr>
        <sz val="12"/>
        <rFont val="仿宋_GB2312"/>
        <charset val="134"/>
      </rPr>
      <t>信息安全事务</t>
    </r>
  </si>
  <si>
    <r>
      <rPr>
        <sz val="12"/>
        <rFont val="Times New Roman"/>
        <charset val="134"/>
      </rPr>
      <t xml:space="preserve">      </t>
    </r>
    <r>
      <rPr>
        <sz val="12"/>
        <rFont val="仿宋_GB2312"/>
        <charset val="134"/>
      </rPr>
      <t>其他网信事务支出</t>
    </r>
  </si>
  <si>
    <r>
      <rPr>
        <sz val="12"/>
        <rFont val="Times New Roman"/>
        <charset val="134"/>
      </rPr>
      <t xml:space="preserve">    </t>
    </r>
    <r>
      <rPr>
        <sz val="12"/>
        <rFont val="仿宋_GB2312"/>
        <charset val="134"/>
      </rPr>
      <t>市场监督管理事务</t>
    </r>
  </si>
  <si>
    <r>
      <rPr>
        <sz val="12"/>
        <rFont val="Times New Roman"/>
        <charset val="134"/>
      </rPr>
      <t xml:space="preserve">      </t>
    </r>
    <r>
      <rPr>
        <sz val="12"/>
        <rFont val="仿宋_GB2312"/>
        <charset val="134"/>
      </rPr>
      <t>市场主体管理</t>
    </r>
  </si>
  <si>
    <r>
      <rPr>
        <sz val="12"/>
        <rFont val="Times New Roman"/>
        <charset val="134"/>
      </rPr>
      <t xml:space="preserve">      </t>
    </r>
    <r>
      <rPr>
        <sz val="12"/>
        <rFont val="仿宋_GB2312"/>
        <charset val="134"/>
      </rPr>
      <t>市场秩序执法</t>
    </r>
  </si>
  <si>
    <r>
      <rPr>
        <sz val="12"/>
        <rFont val="Times New Roman"/>
        <charset val="134"/>
      </rPr>
      <t xml:space="preserve">      </t>
    </r>
    <r>
      <rPr>
        <sz val="12"/>
        <rFont val="仿宋_GB2312"/>
        <charset val="134"/>
      </rPr>
      <t>质量基础</t>
    </r>
  </si>
  <si>
    <r>
      <rPr>
        <sz val="12"/>
        <rFont val="Times New Roman"/>
        <charset val="134"/>
      </rPr>
      <t xml:space="preserve">      </t>
    </r>
    <r>
      <rPr>
        <sz val="12"/>
        <rFont val="仿宋_GB2312"/>
        <charset val="134"/>
      </rPr>
      <t>药品事务</t>
    </r>
  </si>
  <si>
    <r>
      <rPr>
        <sz val="12"/>
        <rFont val="Times New Roman"/>
        <charset val="134"/>
      </rPr>
      <t xml:space="preserve">      </t>
    </r>
    <r>
      <rPr>
        <sz val="12"/>
        <rFont val="仿宋_GB2312"/>
        <charset val="134"/>
      </rPr>
      <t>医疗器械事务</t>
    </r>
  </si>
  <si>
    <r>
      <rPr>
        <sz val="12"/>
        <rFont val="Times New Roman"/>
        <charset val="134"/>
      </rPr>
      <t xml:space="preserve">      </t>
    </r>
    <r>
      <rPr>
        <sz val="12"/>
        <rFont val="仿宋_GB2312"/>
        <charset val="134"/>
      </rPr>
      <t>化妆品事务</t>
    </r>
  </si>
  <si>
    <r>
      <rPr>
        <sz val="12"/>
        <rFont val="Times New Roman"/>
        <charset val="134"/>
      </rPr>
      <t xml:space="preserve">      </t>
    </r>
    <r>
      <rPr>
        <sz val="12"/>
        <rFont val="仿宋_GB2312"/>
        <charset val="134"/>
      </rPr>
      <t>质量安全监管</t>
    </r>
  </si>
  <si>
    <r>
      <rPr>
        <sz val="12"/>
        <rFont val="Times New Roman"/>
        <charset val="134"/>
      </rPr>
      <t xml:space="preserve">      </t>
    </r>
    <r>
      <rPr>
        <sz val="12"/>
        <rFont val="仿宋_GB2312"/>
        <charset val="134"/>
      </rPr>
      <t>食品安全监管</t>
    </r>
  </si>
  <si>
    <r>
      <rPr>
        <sz val="12"/>
        <rFont val="Times New Roman"/>
        <charset val="134"/>
      </rPr>
      <t xml:space="preserve">      </t>
    </r>
    <r>
      <rPr>
        <sz val="12"/>
        <rFont val="仿宋_GB2312"/>
        <charset val="134"/>
      </rPr>
      <t>其他市场监督管理事务</t>
    </r>
  </si>
  <si>
    <r>
      <rPr>
        <sz val="12"/>
        <rFont val="Times New Roman"/>
        <charset val="134"/>
      </rPr>
      <t xml:space="preserve">    </t>
    </r>
    <r>
      <rPr>
        <sz val="12"/>
        <rFont val="仿宋_GB2312"/>
        <charset val="134"/>
      </rPr>
      <t>其他一般公共服务支出</t>
    </r>
  </si>
  <si>
    <r>
      <rPr>
        <sz val="12"/>
        <rFont val="Times New Roman"/>
        <charset val="134"/>
      </rPr>
      <t xml:space="preserve">      </t>
    </r>
    <r>
      <rPr>
        <sz val="12"/>
        <rFont val="仿宋_GB2312"/>
        <charset val="134"/>
      </rPr>
      <t>国家赔偿费用支出</t>
    </r>
  </si>
  <si>
    <r>
      <rPr>
        <sz val="12"/>
        <rFont val="Times New Roman"/>
        <charset val="134"/>
      </rPr>
      <t xml:space="preserve">      </t>
    </r>
    <r>
      <rPr>
        <sz val="12"/>
        <rFont val="仿宋_GB2312"/>
        <charset val="134"/>
      </rPr>
      <t>其他一般公共服务支出</t>
    </r>
  </si>
  <si>
    <r>
      <rPr>
        <sz val="12"/>
        <rFont val="仿宋_GB2312"/>
        <charset val="134"/>
      </rPr>
      <t>外交支出</t>
    </r>
  </si>
  <si>
    <r>
      <rPr>
        <sz val="12"/>
        <rFont val="Times New Roman"/>
        <charset val="134"/>
      </rPr>
      <t xml:space="preserve">    </t>
    </r>
    <r>
      <rPr>
        <sz val="12"/>
        <rFont val="仿宋_GB2312"/>
        <charset val="134"/>
      </rPr>
      <t>对外合作与交流</t>
    </r>
  </si>
  <si>
    <r>
      <rPr>
        <sz val="12"/>
        <rFont val="Times New Roman"/>
        <charset val="134"/>
      </rPr>
      <t xml:space="preserve">    </t>
    </r>
    <r>
      <rPr>
        <sz val="12"/>
        <rFont val="仿宋_GB2312"/>
        <charset val="134"/>
      </rPr>
      <t>对外宣传</t>
    </r>
  </si>
  <si>
    <r>
      <rPr>
        <sz val="12"/>
        <rFont val="Times New Roman"/>
        <charset val="134"/>
      </rPr>
      <t xml:space="preserve">    </t>
    </r>
    <r>
      <rPr>
        <sz val="12"/>
        <rFont val="仿宋_GB2312"/>
        <charset val="134"/>
      </rPr>
      <t>其他外交支出</t>
    </r>
  </si>
  <si>
    <r>
      <rPr>
        <sz val="12"/>
        <rFont val="仿宋_GB2312"/>
        <charset val="134"/>
      </rPr>
      <t>国防支出</t>
    </r>
  </si>
  <si>
    <r>
      <rPr>
        <sz val="12"/>
        <rFont val="Times New Roman"/>
        <charset val="134"/>
      </rPr>
      <t xml:space="preserve">    </t>
    </r>
    <r>
      <rPr>
        <sz val="12"/>
        <rFont val="仿宋_GB2312"/>
        <charset val="134"/>
      </rPr>
      <t>国防动员</t>
    </r>
  </si>
  <si>
    <r>
      <rPr>
        <sz val="12"/>
        <rFont val="Times New Roman"/>
        <charset val="134"/>
      </rPr>
      <t xml:space="preserve">      </t>
    </r>
    <r>
      <rPr>
        <sz val="12"/>
        <rFont val="仿宋_GB2312"/>
        <charset val="134"/>
      </rPr>
      <t>兵役征集</t>
    </r>
  </si>
  <si>
    <r>
      <rPr>
        <sz val="12"/>
        <rFont val="Times New Roman"/>
        <charset val="134"/>
      </rPr>
      <t xml:space="preserve">      </t>
    </r>
    <r>
      <rPr>
        <sz val="12"/>
        <rFont val="仿宋_GB2312"/>
        <charset val="134"/>
      </rPr>
      <t>经济动员</t>
    </r>
  </si>
  <si>
    <r>
      <rPr>
        <sz val="12"/>
        <rFont val="Times New Roman"/>
        <charset val="134"/>
      </rPr>
      <t xml:space="preserve">      </t>
    </r>
    <r>
      <rPr>
        <sz val="12"/>
        <rFont val="仿宋_GB2312"/>
        <charset val="134"/>
      </rPr>
      <t>人民防空</t>
    </r>
  </si>
  <si>
    <r>
      <rPr>
        <sz val="12"/>
        <rFont val="Times New Roman"/>
        <charset val="134"/>
      </rPr>
      <t xml:space="preserve">      </t>
    </r>
    <r>
      <rPr>
        <sz val="12"/>
        <rFont val="仿宋_GB2312"/>
        <charset val="134"/>
      </rPr>
      <t>交通战备</t>
    </r>
  </si>
  <si>
    <r>
      <rPr>
        <sz val="12"/>
        <rFont val="Times New Roman"/>
        <charset val="134"/>
      </rPr>
      <t xml:space="preserve">      </t>
    </r>
    <r>
      <rPr>
        <sz val="12"/>
        <rFont val="仿宋_GB2312"/>
        <charset val="134"/>
      </rPr>
      <t>民兵</t>
    </r>
  </si>
  <si>
    <r>
      <rPr>
        <sz val="12"/>
        <rFont val="Times New Roman"/>
        <charset val="134"/>
      </rPr>
      <t xml:space="preserve">      </t>
    </r>
    <r>
      <rPr>
        <sz val="12"/>
        <rFont val="仿宋_GB2312"/>
        <charset val="134"/>
      </rPr>
      <t>边海防</t>
    </r>
  </si>
  <si>
    <r>
      <rPr>
        <sz val="12"/>
        <rFont val="Times New Roman"/>
        <charset val="134"/>
      </rPr>
      <t xml:space="preserve">      </t>
    </r>
    <r>
      <rPr>
        <sz val="12"/>
        <rFont val="仿宋_GB2312"/>
        <charset val="134"/>
      </rPr>
      <t>其他国防动员支出</t>
    </r>
  </si>
  <si>
    <r>
      <rPr>
        <sz val="12"/>
        <rFont val="Times New Roman"/>
        <charset val="134"/>
      </rPr>
      <t xml:space="preserve">    </t>
    </r>
    <r>
      <rPr>
        <sz val="12"/>
        <rFont val="仿宋_GB2312"/>
        <charset val="134"/>
      </rPr>
      <t>其他国防支出</t>
    </r>
  </si>
  <si>
    <r>
      <rPr>
        <sz val="12"/>
        <rFont val="仿宋_GB2312"/>
        <charset val="134"/>
      </rPr>
      <t>公共安全支出</t>
    </r>
  </si>
  <si>
    <r>
      <rPr>
        <sz val="12"/>
        <rFont val="Times New Roman"/>
        <charset val="134"/>
      </rPr>
      <t xml:space="preserve">    </t>
    </r>
    <r>
      <rPr>
        <sz val="12"/>
        <rFont val="仿宋_GB2312"/>
        <charset val="134"/>
      </rPr>
      <t>武装警察部队</t>
    </r>
  </si>
  <si>
    <r>
      <rPr>
        <sz val="12"/>
        <rFont val="Times New Roman"/>
        <charset val="134"/>
      </rPr>
      <t xml:space="preserve">      </t>
    </r>
    <r>
      <rPr>
        <sz val="12"/>
        <rFont val="仿宋_GB2312"/>
        <charset val="134"/>
      </rPr>
      <t>武装警察部队</t>
    </r>
  </si>
  <si>
    <r>
      <rPr>
        <sz val="12"/>
        <rFont val="Times New Roman"/>
        <charset val="134"/>
      </rPr>
      <t xml:space="preserve">      </t>
    </r>
    <r>
      <rPr>
        <sz val="12"/>
        <rFont val="仿宋_GB2312"/>
        <charset val="134"/>
      </rPr>
      <t>其他武装警察部队支出</t>
    </r>
  </si>
  <si>
    <r>
      <rPr>
        <sz val="12"/>
        <rFont val="Times New Roman"/>
        <charset val="134"/>
      </rPr>
      <t xml:space="preserve">    </t>
    </r>
    <r>
      <rPr>
        <sz val="12"/>
        <rFont val="仿宋_GB2312"/>
        <charset val="134"/>
      </rPr>
      <t>公安</t>
    </r>
  </si>
  <si>
    <r>
      <rPr>
        <sz val="12"/>
        <rFont val="Times New Roman"/>
        <charset val="134"/>
      </rPr>
      <t xml:space="preserve">      </t>
    </r>
    <r>
      <rPr>
        <sz val="12"/>
        <rFont val="仿宋_GB2312"/>
        <charset val="134"/>
      </rPr>
      <t>执法办案</t>
    </r>
  </si>
  <si>
    <r>
      <rPr>
        <sz val="12"/>
        <rFont val="Times New Roman"/>
        <charset val="134"/>
      </rPr>
      <t xml:space="preserve">      </t>
    </r>
    <r>
      <rPr>
        <sz val="12"/>
        <rFont val="仿宋_GB2312"/>
        <charset val="134"/>
      </rPr>
      <t>特别业务</t>
    </r>
  </si>
  <si>
    <r>
      <rPr>
        <sz val="12"/>
        <rFont val="Times New Roman"/>
        <charset val="134"/>
      </rPr>
      <t xml:space="preserve">      </t>
    </r>
    <r>
      <rPr>
        <sz val="12"/>
        <rFont val="仿宋_GB2312"/>
        <charset val="134"/>
      </rPr>
      <t>特勤业务</t>
    </r>
  </si>
  <si>
    <r>
      <rPr>
        <sz val="12"/>
        <rFont val="Times New Roman"/>
        <charset val="134"/>
      </rPr>
      <t xml:space="preserve">      </t>
    </r>
    <r>
      <rPr>
        <sz val="12"/>
        <rFont val="仿宋_GB2312"/>
        <charset val="134"/>
      </rPr>
      <t>移民事务</t>
    </r>
  </si>
  <si>
    <r>
      <rPr>
        <sz val="12"/>
        <rFont val="Times New Roman"/>
        <charset val="134"/>
      </rPr>
      <t xml:space="preserve">      </t>
    </r>
    <r>
      <rPr>
        <sz val="12"/>
        <rFont val="仿宋_GB2312"/>
        <charset val="134"/>
      </rPr>
      <t>其他公安支出</t>
    </r>
  </si>
  <si>
    <r>
      <rPr>
        <sz val="12"/>
        <rFont val="Times New Roman"/>
        <charset val="134"/>
      </rPr>
      <t xml:space="preserve">    </t>
    </r>
    <r>
      <rPr>
        <sz val="12"/>
        <rFont val="仿宋_GB2312"/>
        <charset val="134"/>
      </rPr>
      <t>国家安全</t>
    </r>
  </si>
  <si>
    <r>
      <rPr>
        <sz val="12"/>
        <rFont val="Times New Roman"/>
        <charset val="134"/>
      </rPr>
      <t xml:space="preserve">      </t>
    </r>
    <r>
      <rPr>
        <sz val="12"/>
        <rFont val="仿宋_GB2312"/>
        <charset val="134"/>
      </rPr>
      <t>安全业务</t>
    </r>
  </si>
  <si>
    <r>
      <rPr>
        <sz val="12"/>
        <rFont val="Times New Roman"/>
        <charset val="134"/>
      </rPr>
      <t xml:space="preserve">      </t>
    </r>
    <r>
      <rPr>
        <sz val="12"/>
        <rFont val="仿宋_GB2312"/>
        <charset val="134"/>
      </rPr>
      <t>其他国家安全支出</t>
    </r>
  </si>
  <si>
    <r>
      <rPr>
        <sz val="12"/>
        <rFont val="Times New Roman"/>
        <charset val="134"/>
      </rPr>
      <t xml:space="preserve">    </t>
    </r>
    <r>
      <rPr>
        <sz val="12"/>
        <rFont val="仿宋_GB2312"/>
        <charset val="134"/>
      </rPr>
      <t>检察</t>
    </r>
  </si>
  <si>
    <r>
      <rPr>
        <sz val="12"/>
        <rFont val="Times New Roman"/>
        <charset val="134"/>
      </rPr>
      <t xml:space="preserve">      “</t>
    </r>
    <r>
      <rPr>
        <sz val="12"/>
        <rFont val="仿宋_GB2312"/>
        <charset val="134"/>
      </rPr>
      <t>两房</t>
    </r>
    <r>
      <rPr>
        <sz val="12"/>
        <rFont val="Times New Roman"/>
        <charset val="134"/>
      </rPr>
      <t>”</t>
    </r>
    <r>
      <rPr>
        <sz val="12"/>
        <rFont val="仿宋_GB2312"/>
        <charset val="134"/>
      </rPr>
      <t>建设</t>
    </r>
  </si>
  <si>
    <r>
      <rPr>
        <sz val="12"/>
        <rFont val="Times New Roman"/>
        <charset val="134"/>
      </rPr>
      <t xml:space="preserve">      </t>
    </r>
    <r>
      <rPr>
        <sz val="12"/>
        <rFont val="仿宋_GB2312"/>
        <charset val="134"/>
      </rPr>
      <t>检查监督</t>
    </r>
  </si>
  <si>
    <r>
      <rPr>
        <sz val="12"/>
        <rFont val="Times New Roman"/>
        <charset val="134"/>
      </rPr>
      <t xml:space="preserve">      </t>
    </r>
    <r>
      <rPr>
        <sz val="12"/>
        <rFont val="仿宋_GB2312"/>
        <charset val="134"/>
      </rPr>
      <t>其他检察支出</t>
    </r>
  </si>
  <si>
    <r>
      <rPr>
        <sz val="12"/>
        <rFont val="Times New Roman"/>
        <charset val="134"/>
      </rPr>
      <t xml:space="preserve">    </t>
    </r>
    <r>
      <rPr>
        <sz val="12"/>
        <rFont val="仿宋_GB2312"/>
        <charset val="134"/>
      </rPr>
      <t>法院</t>
    </r>
  </si>
  <si>
    <r>
      <rPr>
        <sz val="12"/>
        <rFont val="Times New Roman"/>
        <charset val="134"/>
      </rPr>
      <t xml:space="preserve">      </t>
    </r>
    <r>
      <rPr>
        <sz val="12"/>
        <rFont val="仿宋_GB2312"/>
        <charset val="134"/>
      </rPr>
      <t>案件审判</t>
    </r>
  </si>
  <si>
    <r>
      <rPr>
        <sz val="12"/>
        <rFont val="Times New Roman"/>
        <charset val="134"/>
      </rPr>
      <t xml:space="preserve">      </t>
    </r>
    <r>
      <rPr>
        <sz val="12"/>
        <rFont val="仿宋_GB2312"/>
        <charset val="134"/>
      </rPr>
      <t>案件执行</t>
    </r>
  </si>
  <si>
    <r>
      <rPr>
        <sz val="12"/>
        <rFont val="Times New Roman"/>
        <charset val="134"/>
      </rPr>
      <t xml:space="preserve">      “</t>
    </r>
    <r>
      <rPr>
        <sz val="12"/>
        <rFont val="仿宋_GB2312"/>
        <charset val="134"/>
      </rPr>
      <t>两庭</t>
    </r>
    <r>
      <rPr>
        <sz val="12"/>
        <rFont val="Times New Roman"/>
        <charset val="134"/>
      </rPr>
      <t>”</t>
    </r>
    <r>
      <rPr>
        <sz val="12"/>
        <rFont val="仿宋_GB2312"/>
        <charset val="134"/>
      </rPr>
      <t>建设</t>
    </r>
  </si>
  <si>
    <r>
      <rPr>
        <sz val="12"/>
        <rFont val="Times New Roman"/>
        <charset val="134"/>
      </rPr>
      <t xml:space="preserve">      </t>
    </r>
    <r>
      <rPr>
        <sz val="12"/>
        <rFont val="仿宋_GB2312"/>
        <charset val="134"/>
      </rPr>
      <t>其他法院支出</t>
    </r>
  </si>
  <si>
    <r>
      <rPr>
        <sz val="12"/>
        <rFont val="Times New Roman"/>
        <charset val="134"/>
      </rPr>
      <t xml:space="preserve">    </t>
    </r>
    <r>
      <rPr>
        <sz val="12"/>
        <rFont val="仿宋_GB2312"/>
        <charset val="134"/>
      </rPr>
      <t>司法</t>
    </r>
  </si>
  <si>
    <r>
      <rPr>
        <sz val="12"/>
        <rFont val="Times New Roman"/>
        <charset val="134"/>
      </rPr>
      <t xml:space="preserve">      </t>
    </r>
    <r>
      <rPr>
        <sz val="12"/>
        <rFont val="仿宋_GB2312"/>
        <charset val="134"/>
      </rPr>
      <t>基层司法业务</t>
    </r>
  </si>
  <si>
    <r>
      <rPr>
        <sz val="12"/>
        <rFont val="Times New Roman"/>
        <charset val="134"/>
      </rPr>
      <t xml:space="preserve">      </t>
    </r>
    <r>
      <rPr>
        <sz val="12"/>
        <rFont val="仿宋_GB2312"/>
        <charset val="134"/>
      </rPr>
      <t>普法宣传</t>
    </r>
  </si>
  <si>
    <r>
      <rPr>
        <sz val="12"/>
        <rFont val="Times New Roman"/>
        <charset val="134"/>
      </rPr>
      <t xml:space="preserve">      </t>
    </r>
    <r>
      <rPr>
        <sz val="12"/>
        <rFont val="仿宋_GB2312"/>
        <charset val="134"/>
      </rPr>
      <t>律师管理</t>
    </r>
  </si>
  <si>
    <r>
      <rPr>
        <sz val="12"/>
        <rFont val="Times New Roman"/>
        <charset val="134"/>
      </rPr>
      <t xml:space="preserve">      </t>
    </r>
    <r>
      <rPr>
        <sz val="12"/>
        <rFont val="仿宋_GB2312"/>
        <charset val="134"/>
      </rPr>
      <t>公共法律服务</t>
    </r>
  </si>
  <si>
    <r>
      <rPr>
        <sz val="12"/>
        <rFont val="Times New Roman"/>
        <charset val="134"/>
      </rPr>
      <t xml:space="preserve">      </t>
    </r>
    <r>
      <rPr>
        <sz val="12"/>
        <rFont val="仿宋_GB2312"/>
        <charset val="134"/>
      </rPr>
      <t>国家统一法律职业资格考试</t>
    </r>
  </si>
  <si>
    <r>
      <rPr>
        <sz val="12"/>
        <rFont val="Times New Roman"/>
        <charset val="134"/>
      </rPr>
      <t xml:space="preserve">      </t>
    </r>
    <r>
      <rPr>
        <sz val="12"/>
        <rFont val="仿宋_GB2312"/>
        <charset val="134"/>
      </rPr>
      <t>社区矫正</t>
    </r>
  </si>
  <si>
    <r>
      <rPr>
        <sz val="12"/>
        <rFont val="Times New Roman"/>
        <charset val="134"/>
      </rPr>
      <t xml:space="preserve">      </t>
    </r>
    <r>
      <rPr>
        <sz val="12"/>
        <rFont val="仿宋_GB2312"/>
        <charset val="134"/>
      </rPr>
      <t>法治建设</t>
    </r>
  </si>
  <si>
    <r>
      <rPr>
        <sz val="12"/>
        <rFont val="Times New Roman"/>
        <charset val="134"/>
      </rPr>
      <t xml:space="preserve">      </t>
    </r>
    <r>
      <rPr>
        <sz val="12"/>
        <rFont val="仿宋_GB2312"/>
        <charset val="134"/>
      </rPr>
      <t>其他司法支出</t>
    </r>
  </si>
  <si>
    <r>
      <rPr>
        <sz val="12"/>
        <rFont val="Times New Roman"/>
        <charset val="134"/>
      </rPr>
      <t xml:space="preserve">    </t>
    </r>
    <r>
      <rPr>
        <sz val="12"/>
        <rFont val="仿宋_GB2312"/>
        <charset val="134"/>
      </rPr>
      <t>监狱</t>
    </r>
  </si>
  <si>
    <r>
      <rPr>
        <sz val="12"/>
        <rFont val="Times New Roman"/>
        <charset val="134"/>
      </rPr>
      <t xml:space="preserve">      </t>
    </r>
    <r>
      <rPr>
        <sz val="12"/>
        <rFont val="仿宋_GB2312"/>
        <charset val="134"/>
      </rPr>
      <t>罪犯生活及医疗卫生</t>
    </r>
  </si>
  <si>
    <r>
      <rPr>
        <sz val="12"/>
        <rFont val="Times New Roman"/>
        <charset val="134"/>
      </rPr>
      <t xml:space="preserve">      </t>
    </r>
    <r>
      <rPr>
        <sz val="12"/>
        <rFont val="仿宋_GB2312"/>
        <charset val="134"/>
      </rPr>
      <t>监狱业务及罪犯改造</t>
    </r>
  </si>
  <si>
    <r>
      <rPr>
        <sz val="12"/>
        <rFont val="Times New Roman"/>
        <charset val="134"/>
      </rPr>
      <t xml:space="preserve">      </t>
    </r>
    <r>
      <rPr>
        <sz val="12"/>
        <rFont val="仿宋_GB2312"/>
        <charset val="134"/>
      </rPr>
      <t>狱政设施建设</t>
    </r>
  </si>
  <si>
    <r>
      <rPr>
        <sz val="12"/>
        <rFont val="Times New Roman"/>
        <charset val="134"/>
      </rPr>
      <t xml:space="preserve">      </t>
    </r>
    <r>
      <rPr>
        <sz val="12"/>
        <rFont val="仿宋_GB2312"/>
        <charset val="134"/>
      </rPr>
      <t>其他监狱支出</t>
    </r>
  </si>
  <si>
    <r>
      <rPr>
        <sz val="12"/>
        <rFont val="Times New Roman"/>
        <charset val="134"/>
      </rPr>
      <t xml:space="preserve">    </t>
    </r>
    <r>
      <rPr>
        <sz val="12"/>
        <rFont val="仿宋_GB2312"/>
        <charset val="134"/>
      </rPr>
      <t>强制隔离戒毒</t>
    </r>
  </si>
  <si>
    <r>
      <rPr>
        <sz val="12"/>
        <rFont val="Times New Roman"/>
        <charset val="134"/>
      </rPr>
      <t xml:space="preserve">      </t>
    </r>
    <r>
      <rPr>
        <sz val="12"/>
        <rFont val="仿宋_GB2312"/>
        <charset val="134"/>
      </rPr>
      <t>强制隔离戒毒人员生活</t>
    </r>
  </si>
  <si>
    <r>
      <rPr>
        <sz val="12"/>
        <rFont val="Times New Roman"/>
        <charset val="134"/>
      </rPr>
      <t xml:space="preserve">      </t>
    </r>
    <r>
      <rPr>
        <sz val="12"/>
        <rFont val="仿宋_GB2312"/>
        <charset val="134"/>
      </rPr>
      <t>强制隔离戒毒人员教育</t>
    </r>
  </si>
  <si>
    <r>
      <rPr>
        <sz val="12"/>
        <rFont val="Times New Roman"/>
        <charset val="134"/>
      </rPr>
      <t xml:space="preserve">      </t>
    </r>
    <r>
      <rPr>
        <sz val="12"/>
        <rFont val="仿宋_GB2312"/>
        <charset val="134"/>
      </rPr>
      <t>所政设施建设</t>
    </r>
  </si>
  <si>
    <r>
      <rPr>
        <sz val="12"/>
        <rFont val="Times New Roman"/>
        <charset val="134"/>
      </rPr>
      <t xml:space="preserve">      </t>
    </r>
    <r>
      <rPr>
        <sz val="12"/>
        <rFont val="仿宋_GB2312"/>
        <charset val="134"/>
      </rPr>
      <t>其他强制隔离戒毒支出</t>
    </r>
  </si>
  <si>
    <r>
      <rPr>
        <sz val="12"/>
        <rFont val="Times New Roman"/>
        <charset val="134"/>
      </rPr>
      <t xml:space="preserve">    </t>
    </r>
    <r>
      <rPr>
        <sz val="12"/>
        <rFont val="仿宋_GB2312"/>
        <charset val="134"/>
      </rPr>
      <t>国家保密</t>
    </r>
  </si>
  <si>
    <r>
      <rPr>
        <sz val="12"/>
        <rFont val="Times New Roman"/>
        <charset val="134"/>
      </rPr>
      <t xml:space="preserve">      </t>
    </r>
    <r>
      <rPr>
        <sz val="12"/>
        <rFont val="仿宋_GB2312"/>
        <charset val="134"/>
      </rPr>
      <t>保密技术</t>
    </r>
  </si>
  <si>
    <r>
      <rPr>
        <sz val="12"/>
        <rFont val="Times New Roman"/>
        <charset val="134"/>
      </rPr>
      <t xml:space="preserve">      </t>
    </r>
    <r>
      <rPr>
        <sz val="12"/>
        <rFont val="仿宋_GB2312"/>
        <charset val="134"/>
      </rPr>
      <t>保密管理</t>
    </r>
  </si>
  <si>
    <r>
      <rPr>
        <sz val="12"/>
        <rFont val="Times New Roman"/>
        <charset val="134"/>
      </rPr>
      <t xml:space="preserve">      </t>
    </r>
    <r>
      <rPr>
        <sz val="12"/>
        <rFont val="仿宋_GB2312"/>
        <charset val="134"/>
      </rPr>
      <t>其他国家保密支出</t>
    </r>
  </si>
  <si>
    <r>
      <rPr>
        <sz val="12"/>
        <rFont val="Times New Roman"/>
        <charset val="134"/>
      </rPr>
      <t xml:space="preserve">    </t>
    </r>
    <r>
      <rPr>
        <sz val="12"/>
        <rFont val="仿宋_GB2312"/>
        <charset val="134"/>
      </rPr>
      <t>缉私警察</t>
    </r>
  </si>
  <si>
    <r>
      <rPr>
        <sz val="12"/>
        <rFont val="Times New Roman"/>
        <charset val="134"/>
      </rPr>
      <t xml:space="preserve">      </t>
    </r>
    <r>
      <rPr>
        <sz val="12"/>
        <rFont val="仿宋_GB2312"/>
        <charset val="134"/>
      </rPr>
      <t>缉私业务</t>
    </r>
  </si>
  <si>
    <r>
      <rPr>
        <sz val="12"/>
        <rFont val="Times New Roman"/>
        <charset val="134"/>
      </rPr>
      <t xml:space="preserve">      </t>
    </r>
    <r>
      <rPr>
        <sz val="12"/>
        <rFont val="仿宋_GB2312"/>
        <charset val="134"/>
      </rPr>
      <t>其他缉私警察支出</t>
    </r>
  </si>
  <si>
    <r>
      <rPr>
        <sz val="12"/>
        <rFont val="Times New Roman"/>
        <charset val="134"/>
      </rPr>
      <t xml:space="preserve">    </t>
    </r>
    <r>
      <rPr>
        <sz val="12"/>
        <rFont val="仿宋_GB2312"/>
        <charset val="134"/>
      </rPr>
      <t>其他公共安全支出</t>
    </r>
  </si>
  <si>
    <r>
      <rPr>
        <sz val="12"/>
        <rFont val="Times New Roman"/>
        <charset val="134"/>
      </rPr>
      <t xml:space="preserve">      </t>
    </r>
    <r>
      <rPr>
        <sz val="12"/>
        <rFont val="仿宋_GB2312"/>
        <charset val="134"/>
      </rPr>
      <t>国家司法救助支出</t>
    </r>
  </si>
  <si>
    <r>
      <rPr>
        <sz val="12"/>
        <rFont val="Times New Roman"/>
        <charset val="134"/>
      </rPr>
      <t xml:space="preserve">      </t>
    </r>
    <r>
      <rPr>
        <sz val="12"/>
        <rFont val="仿宋_GB2312"/>
        <charset val="134"/>
      </rPr>
      <t>其他公共安全支出</t>
    </r>
  </si>
  <si>
    <r>
      <rPr>
        <sz val="12"/>
        <rFont val="仿宋_GB2312"/>
        <charset val="134"/>
      </rPr>
      <t>教育支出</t>
    </r>
  </si>
  <si>
    <r>
      <rPr>
        <sz val="12"/>
        <rFont val="Times New Roman"/>
        <charset val="134"/>
      </rPr>
      <t xml:space="preserve">    </t>
    </r>
    <r>
      <rPr>
        <sz val="12"/>
        <rFont val="仿宋_GB2312"/>
        <charset val="134"/>
      </rPr>
      <t>教育管理事务</t>
    </r>
  </si>
  <si>
    <r>
      <rPr>
        <sz val="12"/>
        <rFont val="Times New Roman"/>
        <charset val="134"/>
      </rPr>
      <t xml:space="preserve">      </t>
    </r>
    <r>
      <rPr>
        <sz val="12"/>
        <rFont val="仿宋_GB2312"/>
        <charset val="134"/>
      </rPr>
      <t>其他教育管理事务支出</t>
    </r>
  </si>
  <si>
    <r>
      <rPr>
        <sz val="12"/>
        <rFont val="Times New Roman"/>
        <charset val="134"/>
      </rPr>
      <t xml:space="preserve">    </t>
    </r>
    <r>
      <rPr>
        <sz val="12"/>
        <rFont val="仿宋_GB2312"/>
        <charset val="134"/>
      </rPr>
      <t>普通教育</t>
    </r>
  </si>
  <si>
    <r>
      <rPr>
        <sz val="12"/>
        <rFont val="Times New Roman"/>
        <charset val="134"/>
      </rPr>
      <t xml:space="preserve">      </t>
    </r>
    <r>
      <rPr>
        <sz val="12"/>
        <rFont val="仿宋_GB2312"/>
        <charset val="134"/>
      </rPr>
      <t>学前教育</t>
    </r>
  </si>
  <si>
    <r>
      <rPr>
        <sz val="12"/>
        <rFont val="Times New Roman"/>
        <charset val="134"/>
      </rPr>
      <t xml:space="preserve">      </t>
    </r>
    <r>
      <rPr>
        <sz val="12"/>
        <rFont val="仿宋_GB2312"/>
        <charset val="134"/>
      </rPr>
      <t>小学教育</t>
    </r>
  </si>
  <si>
    <r>
      <rPr>
        <sz val="12"/>
        <rFont val="Times New Roman"/>
        <charset val="134"/>
      </rPr>
      <t xml:space="preserve">      </t>
    </r>
    <r>
      <rPr>
        <sz val="12"/>
        <rFont val="仿宋_GB2312"/>
        <charset val="134"/>
      </rPr>
      <t>初中教育</t>
    </r>
  </si>
  <si>
    <r>
      <rPr>
        <sz val="12"/>
        <rFont val="Times New Roman"/>
        <charset val="134"/>
      </rPr>
      <t xml:space="preserve">      </t>
    </r>
    <r>
      <rPr>
        <sz val="12"/>
        <rFont val="仿宋_GB2312"/>
        <charset val="134"/>
      </rPr>
      <t>高中教育</t>
    </r>
  </si>
  <si>
    <r>
      <rPr>
        <sz val="12"/>
        <rFont val="Times New Roman"/>
        <charset val="134"/>
      </rPr>
      <t xml:space="preserve">      </t>
    </r>
    <r>
      <rPr>
        <sz val="12"/>
        <rFont val="仿宋_GB2312"/>
        <charset val="134"/>
      </rPr>
      <t>高等教育</t>
    </r>
  </si>
  <si>
    <r>
      <rPr>
        <sz val="12"/>
        <rFont val="Times New Roman"/>
        <charset val="134"/>
      </rPr>
      <t xml:space="preserve">      </t>
    </r>
    <r>
      <rPr>
        <sz val="12"/>
        <rFont val="仿宋_GB2312"/>
        <charset val="134"/>
      </rPr>
      <t>其他普通教育支出</t>
    </r>
  </si>
  <si>
    <r>
      <rPr>
        <sz val="12"/>
        <rFont val="Times New Roman"/>
        <charset val="134"/>
      </rPr>
      <t xml:space="preserve">    </t>
    </r>
    <r>
      <rPr>
        <sz val="12"/>
        <rFont val="仿宋_GB2312"/>
        <charset val="134"/>
      </rPr>
      <t>职业教育</t>
    </r>
  </si>
  <si>
    <r>
      <rPr>
        <sz val="12"/>
        <rFont val="Times New Roman"/>
        <charset val="134"/>
      </rPr>
      <t xml:space="preserve">      </t>
    </r>
    <r>
      <rPr>
        <sz val="12"/>
        <rFont val="仿宋_GB2312"/>
        <charset val="134"/>
      </rPr>
      <t>初等职业教育</t>
    </r>
  </si>
  <si>
    <r>
      <rPr>
        <sz val="12"/>
        <rFont val="Times New Roman"/>
        <charset val="134"/>
      </rPr>
      <t xml:space="preserve">      </t>
    </r>
    <r>
      <rPr>
        <sz val="12"/>
        <rFont val="仿宋_GB2312"/>
        <charset val="134"/>
      </rPr>
      <t>中等职业教育</t>
    </r>
  </si>
  <si>
    <r>
      <rPr>
        <sz val="12"/>
        <rFont val="Times New Roman"/>
        <charset val="134"/>
      </rPr>
      <t xml:space="preserve">      </t>
    </r>
    <r>
      <rPr>
        <sz val="12"/>
        <rFont val="仿宋_GB2312"/>
        <charset val="134"/>
      </rPr>
      <t>技校教育</t>
    </r>
  </si>
  <si>
    <r>
      <rPr>
        <sz val="12"/>
        <rFont val="Times New Roman"/>
        <charset val="134"/>
      </rPr>
      <t xml:space="preserve">      </t>
    </r>
    <r>
      <rPr>
        <sz val="12"/>
        <rFont val="仿宋_GB2312"/>
        <charset val="134"/>
      </rPr>
      <t>高等职业教育</t>
    </r>
  </si>
  <si>
    <r>
      <rPr>
        <sz val="12"/>
        <rFont val="Times New Roman"/>
        <charset val="134"/>
      </rPr>
      <t xml:space="preserve">      </t>
    </r>
    <r>
      <rPr>
        <sz val="12"/>
        <rFont val="仿宋_GB2312"/>
        <charset val="134"/>
      </rPr>
      <t>其他职业教育支出</t>
    </r>
  </si>
  <si>
    <r>
      <rPr>
        <sz val="12"/>
        <rFont val="Times New Roman"/>
        <charset val="134"/>
      </rPr>
      <t xml:space="preserve">    </t>
    </r>
    <r>
      <rPr>
        <sz val="12"/>
        <rFont val="仿宋_GB2312"/>
        <charset val="134"/>
      </rPr>
      <t>成人教育</t>
    </r>
  </si>
  <si>
    <r>
      <rPr>
        <sz val="12"/>
        <rFont val="Times New Roman"/>
        <charset val="134"/>
      </rPr>
      <t xml:space="preserve">      </t>
    </r>
    <r>
      <rPr>
        <sz val="12"/>
        <rFont val="仿宋_GB2312"/>
        <charset val="134"/>
      </rPr>
      <t>成人初等教育</t>
    </r>
  </si>
  <si>
    <r>
      <rPr>
        <sz val="12"/>
        <rFont val="Times New Roman"/>
        <charset val="134"/>
      </rPr>
      <t xml:space="preserve">      </t>
    </r>
    <r>
      <rPr>
        <sz val="12"/>
        <rFont val="仿宋_GB2312"/>
        <charset val="134"/>
      </rPr>
      <t>成人中等教育</t>
    </r>
  </si>
  <si>
    <r>
      <rPr>
        <sz val="12"/>
        <rFont val="Times New Roman"/>
        <charset val="134"/>
      </rPr>
      <t xml:space="preserve">      </t>
    </r>
    <r>
      <rPr>
        <sz val="12"/>
        <rFont val="仿宋_GB2312"/>
        <charset val="134"/>
      </rPr>
      <t>成人高等教育</t>
    </r>
  </si>
  <si>
    <r>
      <rPr>
        <sz val="12"/>
        <rFont val="Times New Roman"/>
        <charset val="134"/>
      </rPr>
      <t xml:space="preserve">      </t>
    </r>
    <r>
      <rPr>
        <sz val="12"/>
        <rFont val="仿宋_GB2312"/>
        <charset val="134"/>
      </rPr>
      <t>成人广播电视教育</t>
    </r>
  </si>
  <si>
    <r>
      <rPr>
        <sz val="12"/>
        <rFont val="Times New Roman"/>
        <charset val="134"/>
      </rPr>
      <t xml:space="preserve">      </t>
    </r>
    <r>
      <rPr>
        <sz val="12"/>
        <rFont val="仿宋_GB2312"/>
        <charset val="134"/>
      </rPr>
      <t>其他成人教育支出</t>
    </r>
  </si>
  <si>
    <r>
      <rPr>
        <sz val="12"/>
        <rFont val="Times New Roman"/>
        <charset val="134"/>
      </rPr>
      <t xml:space="preserve">    </t>
    </r>
    <r>
      <rPr>
        <sz val="12"/>
        <rFont val="仿宋_GB2312"/>
        <charset val="134"/>
      </rPr>
      <t>广播电视教育</t>
    </r>
  </si>
  <si>
    <r>
      <rPr>
        <sz val="12"/>
        <rFont val="Times New Roman"/>
        <charset val="134"/>
      </rPr>
      <t xml:space="preserve">      </t>
    </r>
    <r>
      <rPr>
        <sz val="12"/>
        <rFont val="仿宋_GB2312"/>
        <charset val="134"/>
      </rPr>
      <t>广播电视学校</t>
    </r>
  </si>
  <si>
    <r>
      <rPr>
        <sz val="12"/>
        <rFont val="Times New Roman"/>
        <charset val="134"/>
      </rPr>
      <t xml:space="preserve">      </t>
    </r>
    <r>
      <rPr>
        <sz val="12"/>
        <rFont val="仿宋_GB2312"/>
        <charset val="134"/>
      </rPr>
      <t>教育电视台</t>
    </r>
  </si>
  <si>
    <r>
      <rPr>
        <sz val="12"/>
        <rFont val="Times New Roman"/>
        <charset val="134"/>
      </rPr>
      <t xml:space="preserve">      </t>
    </r>
    <r>
      <rPr>
        <sz val="12"/>
        <rFont val="仿宋_GB2312"/>
        <charset val="134"/>
      </rPr>
      <t>其他广播电视教育支出</t>
    </r>
  </si>
  <si>
    <r>
      <rPr>
        <sz val="12"/>
        <rFont val="Times New Roman"/>
        <charset val="134"/>
      </rPr>
      <t xml:space="preserve">    </t>
    </r>
    <r>
      <rPr>
        <sz val="12"/>
        <rFont val="仿宋_GB2312"/>
        <charset val="134"/>
      </rPr>
      <t>留学教育</t>
    </r>
  </si>
  <si>
    <r>
      <rPr>
        <sz val="12"/>
        <rFont val="Times New Roman"/>
        <charset val="134"/>
      </rPr>
      <t xml:space="preserve">      </t>
    </r>
    <r>
      <rPr>
        <sz val="12"/>
        <rFont val="仿宋_GB2312"/>
        <charset val="134"/>
      </rPr>
      <t>出国留学教育</t>
    </r>
  </si>
  <si>
    <r>
      <rPr>
        <sz val="12"/>
        <rFont val="Times New Roman"/>
        <charset val="134"/>
      </rPr>
      <t xml:space="preserve">      </t>
    </r>
    <r>
      <rPr>
        <sz val="12"/>
        <rFont val="仿宋_GB2312"/>
        <charset val="134"/>
      </rPr>
      <t>来华留学教育</t>
    </r>
  </si>
  <si>
    <r>
      <rPr>
        <sz val="12"/>
        <rFont val="Times New Roman"/>
        <charset val="134"/>
      </rPr>
      <t xml:space="preserve">      </t>
    </r>
    <r>
      <rPr>
        <sz val="12"/>
        <rFont val="仿宋_GB2312"/>
        <charset val="134"/>
      </rPr>
      <t>其他留学教育支出</t>
    </r>
  </si>
  <si>
    <r>
      <rPr>
        <sz val="12"/>
        <rFont val="Times New Roman"/>
        <charset val="134"/>
      </rPr>
      <t xml:space="preserve">    </t>
    </r>
    <r>
      <rPr>
        <sz val="12"/>
        <rFont val="仿宋_GB2312"/>
        <charset val="134"/>
      </rPr>
      <t>特殊教育</t>
    </r>
  </si>
  <si>
    <r>
      <rPr>
        <sz val="12"/>
        <rFont val="Times New Roman"/>
        <charset val="134"/>
      </rPr>
      <t xml:space="preserve">      </t>
    </r>
    <r>
      <rPr>
        <sz val="12"/>
        <rFont val="仿宋_GB2312"/>
        <charset val="134"/>
      </rPr>
      <t>特殊学校教育</t>
    </r>
  </si>
  <si>
    <r>
      <rPr>
        <sz val="12"/>
        <rFont val="Times New Roman"/>
        <charset val="134"/>
      </rPr>
      <t xml:space="preserve">      </t>
    </r>
    <r>
      <rPr>
        <sz val="12"/>
        <rFont val="仿宋_GB2312"/>
        <charset val="134"/>
      </rPr>
      <t>工读学校教育</t>
    </r>
  </si>
  <si>
    <r>
      <rPr>
        <sz val="12"/>
        <rFont val="Times New Roman"/>
        <charset val="134"/>
      </rPr>
      <t xml:space="preserve">      </t>
    </r>
    <r>
      <rPr>
        <sz val="12"/>
        <rFont val="仿宋_GB2312"/>
        <charset val="134"/>
      </rPr>
      <t>其他特殊教育支出</t>
    </r>
  </si>
  <si>
    <r>
      <rPr>
        <sz val="12"/>
        <rFont val="Times New Roman"/>
        <charset val="134"/>
      </rPr>
      <t xml:space="preserve">    </t>
    </r>
    <r>
      <rPr>
        <sz val="12"/>
        <rFont val="仿宋_GB2312"/>
        <charset val="134"/>
      </rPr>
      <t>进修及培训</t>
    </r>
  </si>
  <si>
    <r>
      <rPr>
        <sz val="12"/>
        <rFont val="Times New Roman"/>
        <charset val="134"/>
      </rPr>
      <t xml:space="preserve">      </t>
    </r>
    <r>
      <rPr>
        <sz val="12"/>
        <rFont val="仿宋_GB2312"/>
        <charset val="134"/>
      </rPr>
      <t>教师进修</t>
    </r>
  </si>
  <si>
    <r>
      <rPr>
        <sz val="12"/>
        <rFont val="Times New Roman"/>
        <charset val="134"/>
      </rPr>
      <t xml:space="preserve">      </t>
    </r>
    <r>
      <rPr>
        <sz val="12"/>
        <rFont val="仿宋_GB2312"/>
        <charset val="134"/>
      </rPr>
      <t>干部教育</t>
    </r>
  </si>
  <si>
    <r>
      <rPr>
        <sz val="12"/>
        <rFont val="Times New Roman"/>
        <charset val="134"/>
      </rPr>
      <t xml:space="preserve">      </t>
    </r>
    <r>
      <rPr>
        <sz val="12"/>
        <rFont val="仿宋_GB2312"/>
        <charset val="134"/>
      </rPr>
      <t>培训支出</t>
    </r>
  </si>
  <si>
    <r>
      <rPr>
        <sz val="12"/>
        <rFont val="Times New Roman"/>
        <charset val="134"/>
      </rPr>
      <t xml:space="preserve">      </t>
    </r>
    <r>
      <rPr>
        <sz val="12"/>
        <rFont val="仿宋_GB2312"/>
        <charset val="134"/>
      </rPr>
      <t>退役士兵能力提升</t>
    </r>
  </si>
  <si>
    <r>
      <rPr>
        <sz val="12"/>
        <rFont val="Times New Roman"/>
        <charset val="134"/>
      </rPr>
      <t xml:space="preserve">      </t>
    </r>
    <r>
      <rPr>
        <sz val="12"/>
        <rFont val="仿宋_GB2312"/>
        <charset val="134"/>
      </rPr>
      <t>其他进修及培训</t>
    </r>
  </si>
  <si>
    <r>
      <rPr>
        <sz val="12"/>
        <rFont val="Times New Roman"/>
        <charset val="134"/>
      </rPr>
      <t xml:space="preserve">    </t>
    </r>
    <r>
      <rPr>
        <sz val="12"/>
        <rFont val="仿宋_GB2312"/>
        <charset val="134"/>
      </rPr>
      <t>教育费附加安排的支出</t>
    </r>
  </si>
  <si>
    <r>
      <rPr>
        <sz val="12"/>
        <rFont val="Times New Roman"/>
        <charset val="134"/>
      </rPr>
      <t xml:space="preserve">      </t>
    </r>
    <r>
      <rPr>
        <sz val="12"/>
        <rFont val="仿宋_GB2312"/>
        <charset val="134"/>
      </rPr>
      <t>农村中小学校舍建设</t>
    </r>
  </si>
  <si>
    <r>
      <rPr>
        <sz val="12"/>
        <rFont val="Times New Roman"/>
        <charset val="134"/>
      </rPr>
      <t xml:space="preserve">      </t>
    </r>
    <r>
      <rPr>
        <sz val="12"/>
        <rFont val="仿宋_GB2312"/>
        <charset val="134"/>
      </rPr>
      <t>农村中小学教学设施</t>
    </r>
  </si>
  <si>
    <r>
      <rPr>
        <sz val="12"/>
        <rFont val="Times New Roman"/>
        <charset val="134"/>
      </rPr>
      <t xml:space="preserve">      </t>
    </r>
    <r>
      <rPr>
        <sz val="12"/>
        <rFont val="仿宋_GB2312"/>
        <charset val="134"/>
      </rPr>
      <t>城市中小学校舍建设</t>
    </r>
  </si>
  <si>
    <r>
      <rPr>
        <sz val="12"/>
        <rFont val="Times New Roman"/>
        <charset val="134"/>
      </rPr>
      <t xml:space="preserve">      </t>
    </r>
    <r>
      <rPr>
        <sz val="12"/>
        <rFont val="仿宋_GB2312"/>
        <charset val="134"/>
      </rPr>
      <t>城市中小学教学设施</t>
    </r>
  </si>
  <si>
    <r>
      <rPr>
        <sz val="12"/>
        <rFont val="Times New Roman"/>
        <charset val="134"/>
      </rPr>
      <t xml:space="preserve">      </t>
    </r>
    <r>
      <rPr>
        <sz val="12"/>
        <rFont val="仿宋_GB2312"/>
        <charset val="134"/>
      </rPr>
      <t>中等职业学校教学设施</t>
    </r>
  </si>
  <si>
    <r>
      <rPr>
        <sz val="12"/>
        <rFont val="Times New Roman"/>
        <charset val="134"/>
      </rPr>
      <t xml:space="preserve">      </t>
    </r>
    <r>
      <rPr>
        <sz val="12"/>
        <rFont val="仿宋_GB2312"/>
        <charset val="134"/>
      </rPr>
      <t>其他教育费附加安排的支出</t>
    </r>
  </si>
  <si>
    <r>
      <rPr>
        <sz val="12"/>
        <rFont val="Times New Roman"/>
        <charset val="134"/>
      </rPr>
      <t xml:space="preserve">    </t>
    </r>
    <r>
      <rPr>
        <sz val="12"/>
        <rFont val="仿宋_GB2312"/>
        <charset val="134"/>
      </rPr>
      <t>其他教育支出</t>
    </r>
    <r>
      <rPr>
        <sz val="12"/>
        <rFont val="Times New Roman"/>
        <charset val="134"/>
      </rPr>
      <t>(</t>
    </r>
    <r>
      <rPr>
        <sz val="12"/>
        <rFont val="仿宋_GB2312"/>
        <charset val="134"/>
      </rPr>
      <t>款</t>
    </r>
    <r>
      <rPr>
        <sz val="12"/>
        <rFont val="Times New Roman"/>
        <charset val="134"/>
      </rPr>
      <t>)</t>
    </r>
  </si>
  <si>
    <r>
      <rPr>
        <sz val="12"/>
        <rFont val="Times New Roman"/>
        <charset val="134"/>
      </rPr>
      <t xml:space="preserve">    </t>
    </r>
    <r>
      <rPr>
        <sz val="12"/>
        <rFont val="仿宋_GB2312"/>
        <charset val="134"/>
      </rPr>
      <t>其他教育支出</t>
    </r>
  </si>
  <si>
    <r>
      <rPr>
        <sz val="12"/>
        <rFont val="仿宋_GB2312"/>
        <charset val="134"/>
      </rPr>
      <t>科学技术支出</t>
    </r>
  </si>
  <si>
    <r>
      <rPr>
        <sz val="12"/>
        <rFont val="Times New Roman"/>
        <charset val="134"/>
      </rPr>
      <t xml:space="preserve">    </t>
    </r>
    <r>
      <rPr>
        <sz val="12"/>
        <rFont val="仿宋_GB2312"/>
        <charset val="134"/>
      </rPr>
      <t>科学技术管理事务</t>
    </r>
  </si>
  <si>
    <r>
      <rPr>
        <sz val="12"/>
        <rFont val="Times New Roman"/>
        <charset val="134"/>
      </rPr>
      <t xml:space="preserve">      </t>
    </r>
    <r>
      <rPr>
        <sz val="12"/>
        <rFont val="仿宋_GB2312"/>
        <charset val="134"/>
      </rPr>
      <t>其他科学技术管理事务支出</t>
    </r>
  </si>
  <si>
    <r>
      <rPr>
        <sz val="12"/>
        <rFont val="Times New Roman"/>
        <charset val="134"/>
      </rPr>
      <t xml:space="preserve">    </t>
    </r>
    <r>
      <rPr>
        <sz val="12"/>
        <rFont val="仿宋_GB2312"/>
        <charset val="134"/>
      </rPr>
      <t>基础研究</t>
    </r>
  </si>
  <si>
    <r>
      <rPr>
        <sz val="12"/>
        <rFont val="Times New Roman"/>
        <charset val="134"/>
      </rPr>
      <t xml:space="preserve">      </t>
    </r>
    <r>
      <rPr>
        <sz val="12"/>
        <rFont val="仿宋_GB2312"/>
        <charset val="134"/>
      </rPr>
      <t>机构运行</t>
    </r>
  </si>
  <si>
    <r>
      <rPr>
        <sz val="12"/>
        <rFont val="Times New Roman"/>
        <charset val="134"/>
      </rPr>
      <t xml:space="preserve">      </t>
    </r>
    <r>
      <rPr>
        <sz val="12"/>
        <rFont val="仿宋_GB2312"/>
        <charset val="134"/>
      </rPr>
      <t>自然科学基金</t>
    </r>
  </si>
  <si>
    <r>
      <rPr>
        <sz val="12"/>
        <rFont val="Times New Roman"/>
        <charset val="134"/>
      </rPr>
      <t xml:space="preserve">      </t>
    </r>
    <r>
      <rPr>
        <sz val="12"/>
        <rFont val="仿宋_GB2312"/>
        <charset val="134"/>
      </rPr>
      <t>实验室及相关设施</t>
    </r>
  </si>
  <si>
    <r>
      <rPr>
        <sz val="12"/>
        <rFont val="Times New Roman"/>
        <charset val="134"/>
      </rPr>
      <t xml:space="preserve">      </t>
    </r>
    <r>
      <rPr>
        <sz val="12"/>
        <rFont val="仿宋_GB2312"/>
        <charset val="134"/>
      </rPr>
      <t>重大科学工程</t>
    </r>
  </si>
  <si>
    <r>
      <rPr>
        <sz val="12"/>
        <rFont val="Times New Roman"/>
        <charset val="134"/>
      </rPr>
      <t xml:space="preserve">      </t>
    </r>
    <r>
      <rPr>
        <sz val="12"/>
        <rFont val="仿宋_GB2312"/>
        <charset val="134"/>
      </rPr>
      <t>专项基础科研</t>
    </r>
  </si>
  <si>
    <r>
      <rPr>
        <sz val="12"/>
        <rFont val="Times New Roman"/>
        <charset val="134"/>
      </rPr>
      <t xml:space="preserve">      </t>
    </r>
    <r>
      <rPr>
        <sz val="12"/>
        <rFont val="仿宋_GB2312"/>
        <charset val="134"/>
      </rPr>
      <t>专项技术基础</t>
    </r>
  </si>
  <si>
    <r>
      <rPr>
        <sz val="12"/>
        <rFont val="Times New Roman"/>
        <charset val="134"/>
      </rPr>
      <t xml:space="preserve">      </t>
    </r>
    <r>
      <rPr>
        <sz val="12"/>
        <rFont val="仿宋_GB2312"/>
        <charset val="134"/>
      </rPr>
      <t>科技人才队伍建设</t>
    </r>
  </si>
  <si>
    <r>
      <rPr>
        <sz val="12"/>
        <rFont val="Times New Roman"/>
        <charset val="134"/>
      </rPr>
      <t xml:space="preserve">      </t>
    </r>
    <r>
      <rPr>
        <sz val="12"/>
        <rFont val="仿宋_GB2312"/>
        <charset val="134"/>
      </rPr>
      <t>其他基础研究支出</t>
    </r>
  </si>
  <si>
    <r>
      <rPr>
        <sz val="12"/>
        <rFont val="Times New Roman"/>
        <charset val="134"/>
      </rPr>
      <t xml:space="preserve">    </t>
    </r>
    <r>
      <rPr>
        <sz val="12"/>
        <rFont val="仿宋_GB2312"/>
        <charset val="134"/>
      </rPr>
      <t>应用研究</t>
    </r>
  </si>
  <si>
    <r>
      <rPr>
        <sz val="12"/>
        <rFont val="Times New Roman"/>
        <charset val="134"/>
      </rPr>
      <t xml:space="preserve">      </t>
    </r>
    <r>
      <rPr>
        <sz val="12"/>
        <rFont val="仿宋_GB2312"/>
        <charset val="134"/>
      </rPr>
      <t>社会公益研究</t>
    </r>
  </si>
  <si>
    <r>
      <rPr>
        <sz val="12"/>
        <rFont val="Times New Roman"/>
        <charset val="134"/>
      </rPr>
      <t xml:space="preserve">      </t>
    </r>
    <r>
      <rPr>
        <sz val="12"/>
        <rFont val="仿宋_GB2312"/>
        <charset val="134"/>
      </rPr>
      <t>高技术研究</t>
    </r>
  </si>
  <si>
    <r>
      <rPr>
        <sz val="12"/>
        <rFont val="Times New Roman"/>
        <charset val="134"/>
      </rPr>
      <t xml:space="preserve">      </t>
    </r>
    <r>
      <rPr>
        <sz val="12"/>
        <rFont val="仿宋_GB2312"/>
        <charset val="134"/>
      </rPr>
      <t>专项科研试制</t>
    </r>
  </si>
  <si>
    <r>
      <rPr>
        <sz val="12"/>
        <rFont val="Times New Roman"/>
        <charset val="134"/>
      </rPr>
      <t xml:space="preserve">      </t>
    </r>
    <r>
      <rPr>
        <sz val="12"/>
        <rFont val="仿宋_GB2312"/>
        <charset val="134"/>
      </rPr>
      <t>其他应用研究支出</t>
    </r>
  </si>
  <si>
    <r>
      <rPr>
        <sz val="12"/>
        <rFont val="Times New Roman"/>
        <charset val="134"/>
      </rPr>
      <t xml:space="preserve">    </t>
    </r>
    <r>
      <rPr>
        <sz val="12"/>
        <rFont val="仿宋_GB2312"/>
        <charset val="134"/>
      </rPr>
      <t>技术研究与开发</t>
    </r>
  </si>
  <si>
    <r>
      <rPr>
        <sz val="12"/>
        <rFont val="Times New Roman"/>
        <charset val="134"/>
      </rPr>
      <t xml:space="preserve">      </t>
    </r>
    <r>
      <rPr>
        <sz val="12"/>
        <rFont val="仿宋_GB2312"/>
        <charset val="134"/>
      </rPr>
      <t>科技成果转化与扩散</t>
    </r>
  </si>
  <si>
    <r>
      <rPr>
        <sz val="12"/>
        <rFont val="Times New Roman"/>
        <charset val="134"/>
      </rPr>
      <t xml:space="preserve">      </t>
    </r>
    <r>
      <rPr>
        <sz val="12"/>
        <rFont val="仿宋_GB2312"/>
        <charset val="134"/>
      </rPr>
      <t>共性技术研究与开发</t>
    </r>
  </si>
  <si>
    <r>
      <rPr>
        <sz val="12"/>
        <rFont val="Times New Roman"/>
        <charset val="134"/>
      </rPr>
      <t xml:space="preserve">      </t>
    </r>
    <r>
      <rPr>
        <sz val="12"/>
        <rFont val="仿宋_GB2312"/>
        <charset val="134"/>
      </rPr>
      <t>其他技术研究与开发支出</t>
    </r>
  </si>
  <si>
    <r>
      <rPr>
        <sz val="12"/>
        <rFont val="Times New Roman"/>
        <charset val="134"/>
      </rPr>
      <t xml:space="preserve">    </t>
    </r>
    <r>
      <rPr>
        <sz val="12"/>
        <rFont val="仿宋_GB2312"/>
        <charset val="134"/>
      </rPr>
      <t>科技条件与服务</t>
    </r>
  </si>
  <si>
    <r>
      <rPr>
        <sz val="12"/>
        <rFont val="Times New Roman"/>
        <charset val="134"/>
      </rPr>
      <t xml:space="preserve">      </t>
    </r>
    <r>
      <rPr>
        <sz val="12"/>
        <rFont val="仿宋_GB2312"/>
        <charset val="134"/>
      </rPr>
      <t>技术创新服务体系</t>
    </r>
  </si>
  <si>
    <r>
      <rPr>
        <sz val="12"/>
        <rFont val="Times New Roman"/>
        <charset val="134"/>
      </rPr>
      <t xml:space="preserve">      </t>
    </r>
    <r>
      <rPr>
        <sz val="12"/>
        <rFont val="仿宋_GB2312"/>
        <charset val="134"/>
      </rPr>
      <t>科技条件专项</t>
    </r>
  </si>
  <si>
    <r>
      <rPr>
        <sz val="12"/>
        <rFont val="Times New Roman"/>
        <charset val="134"/>
      </rPr>
      <t xml:space="preserve">      </t>
    </r>
    <r>
      <rPr>
        <sz val="12"/>
        <rFont val="仿宋_GB2312"/>
        <charset val="134"/>
      </rPr>
      <t>其他科技条件与服务支出</t>
    </r>
  </si>
  <si>
    <r>
      <rPr>
        <sz val="12"/>
        <rFont val="Times New Roman"/>
        <charset val="134"/>
      </rPr>
      <t xml:space="preserve">    </t>
    </r>
    <r>
      <rPr>
        <sz val="12"/>
        <rFont val="仿宋_GB2312"/>
        <charset val="134"/>
      </rPr>
      <t>社会科学</t>
    </r>
  </si>
  <si>
    <r>
      <rPr>
        <sz val="12"/>
        <rFont val="Times New Roman"/>
        <charset val="134"/>
      </rPr>
      <t xml:space="preserve">      </t>
    </r>
    <r>
      <rPr>
        <sz val="12"/>
        <rFont val="仿宋_GB2312"/>
        <charset val="134"/>
      </rPr>
      <t>社会科学研究机构</t>
    </r>
  </si>
  <si>
    <r>
      <rPr>
        <sz val="12"/>
        <rFont val="Times New Roman"/>
        <charset val="134"/>
      </rPr>
      <t xml:space="preserve">      </t>
    </r>
    <r>
      <rPr>
        <sz val="12"/>
        <rFont val="仿宋_GB2312"/>
        <charset val="134"/>
      </rPr>
      <t>社会科学研究</t>
    </r>
  </si>
  <si>
    <r>
      <rPr>
        <sz val="12"/>
        <rFont val="Times New Roman"/>
        <charset val="134"/>
      </rPr>
      <t xml:space="preserve">      </t>
    </r>
    <r>
      <rPr>
        <sz val="12"/>
        <rFont val="仿宋_GB2312"/>
        <charset val="134"/>
      </rPr>
      <t>社科基金支出</t>
    </r>
  </si>
  <si>
    <r>
      <rPr>
        <sz val="12"/>
        <rFont val="Times New Roman"/>
        <charset val="134"/>
      </rPr>
      <t xml:space="preserve">      </t>
    </r>
    <r>
      <rPr>
        <sz val="12"/>
        <rFont val="仿宋_GB2312"/>
        <charset val="134"/>
      </rPr>
      <t>其他社会科学支出</t>
    </r>
  </si>
  <si>
    <r>
      <rPr>
        <sz val="12"/>
        <rFont val="Times New Roman"/>
        <charset val="134"/>
      </rPr>
      <t xml:space="preserve">    </t>
    </r>
    <r>
      <rPr>
        <sz val="12"/>
        <rFont val="仿宋_GB2312"/>
        <charset val="134"/>
      </rPr>
      <t>科学技术普及</t>
    </r>
  </si>
  <si>
    <r>
      <rPr>
        <sz val="12"/>
        <rFont val="Times New Roman"/>
        <charset val="134"/>
      </rPr>
      <t xml:space="preserve">      </t>
    </r>
    <r>
      <rPr>
        <sz val="12"/>
        <rFont val="仿宋_GB2312"/>
        <charset val="134"/>
      </rPr>
      <t>科普活动</t>
    </r>
  </si>
  <si>
    <r>
      <rPr>
        <sz val="12"/>
        <rFont val="Times New Roman"/>
        <charset val="134"/>
      </rPr>
      <t xml:space="preserve">      </t>
    </r>
    <r>
      <rPr>
        <sz val="12"/>
        <rFont val="仿宋_GB2312"/>
        <charset val="134"/>
      </rPr>
      <t>青少年科技活动</t>
    </r>
  </si>
  <si>
    <r>
      <rPr>
        <sz val="12"/>
        <rFont val="Times New Roman"/>
        <charset val="134"/>
      </rPr>
      <t xml:space="preserve">      </t>
    </r>
    <r>
      <rPr>
        <sz val="12"/>
        <rFont val="仿宋_GB2312"/>
        <charset val="134"/>
      </rPr>
      <t>学术交流活动</t>
    </r>
  </si>
  <si>
    <r>
      <rPr>
        <sz val="12"/>
        <rFont val="Times New Roman"/>
        <charset val="134"/>
      </rPr>
      <t xml:space="preserve">      </t>
    </r>
    <r>
      <rPr>
        <sz val="12"/>
        <rFont val="仿宋_GB2312"/>
        <charset val="134"/>
      </rPr>
      <t>科技馆站</t>
    </r>
  </si>
  <si>
    <r>
      <rPr>
        <sz val="12"/>
        <rFont val="Times New Roman"/>
        <charset val="134"/>
      </rPr>
      <t xml:space="preserve">      </t>
    </r>
    <r>
      <rPr>
        <sz val="12"/>
        <rFont val="仿宋_GB2312"/>
        <charset val="134"/>
      </rPr>
      <t>其他科学技术普及支出</t>
    </r>
  </si>
  <si>
    <r>
      <rPr>
        <sz val="12"/>
        <rFont val="Times New Roman"/>
        <charset val="134"/>
      </rPr>
      <t xml:space="preserve">    </t>
    </r>
    <r>
      <rPr>
        <sz val="12"/>
        <rFont val="仿宋_GB2312"/>
        <charset val="134"/>
      </rPr>
      <t>科技交流与合作</t>
    </r>
  </si>
  <si>
    <r>
      <rPr>
        <sz val="12"/>
        <rFont val="Times New Roman"/>
        <charset val="134"/>
      </rPr>
      <t xml:space="preserve">      </t>
    </r>
    <r>
      <rPr>
        <sz val="12"/>
        <rFont val="仿宋_GB2312"/>
        <charset val="134"/>
      </rPr>
      <t>国际交流与合作</t>
    </r>
  </si>
  <si>
    <r>
      <rPr>
        <sz val="12"/>
        <rFont val="Times New Roman"/>
        <charset val="134"/>
      </rPr>
      <t xml:space="preserve">      </t>
    </r>
    <r>
      <rPr>
        <sz val="12"/>
        <rFont val="仿宋_GB2312"/>
        <charset val="134"/>
      </rPr>
      <t>重大科技合作项目</t>
    </r>
  </si>
  <si>
    <r>
      <rPr>
        <sz val="12"/>
        <rFont val="Times New Roman"/>
        <charset val="134"/>
      </rPr>
      <t xml:space="preserve">      </t>
    </r>
    <r>
      <rPr>
        <sz val="12"/>
        <rFont val="仿宋_GB2312"/>
        <charset val="134"/>
      </rPr>
      <t>其他科技交流与合作支出</t>
    </r>
  </si>
  <si>
    <r>
      <rPr>
        <sz val="12"/>
        <rFont val="Times New Roman"/>
        <charset val="134"/>
      </rPr>
      <t xml:space="preserve">    </t>
    </r>
    <r>
      <rPr>
        <sz val="12"/>
        <rFont val="仿宋_GB2312"/>
        <charset val="134"/>
      </rPr>
      <t>科技重大项目</t>
    </r>
  </si>
  <si>
    <r>
      <rPr>
        <sz val="12"/>
        <rFont val="Times New Roman"/>
        <charset val="134"/>
      </rPr>
      <t xml:space="preserve">      </t>
    </r>
    <r>
      <rPr>
        <sz val="12"/>
        <rFont val="仿宋_GB2312"/>
        <charset val="134"/>
      </rPr>
      <t>科技重大专项</t>
    </r>
  </si>
  <si>
    <r>
      <rPr>
        <sz val="12"/>
        <rFont val="Times New Roman"/>
        <charset val="134"/>
      </rPr>
      <t xml:space="preserve">      </t>
    </r>
    <r>
      <rPr>
        <sz val="12"/>
        <rFont val="仿宋_GB2312"/>
        <charset val="134"/>
      </rPr>
      <t>重点研发计划</t>
    </r>
  </si>
  <si>
    <r>
      <rPr>
        <sz val="12"/>
        <rFont val="Times New Roman"/>
        <charset val="134"/>
      </rPr>
      <t xml:space="preserve">      </t>
    </r>
    <r>
      <rPr>
        <sz val="12"/>
        <rFont val="仿宋_GB2312"/>
        <charset val="134"/>
      </rPr>
      <t>其他科技重大项目</t>
    </r>
  </si>
  <si>
    <r>
      <rPr>
        <sz val="12"/>
        <rFont val="Times New Roman"/>
        <charset val="134"/>
      </rPr>
      <t xml:space="preserve">    </t>
    </r>
    <r>
      <rPr>
        <sz val="12"/>
        <rFont val="仿宋_GB2312"/>
        <charset val="134"/>
      </rPr>
      <t>其他科学技术支出</t>
    </r>
  </si>
  <si>
    <r>
      <rPr>
        <sz val="12"/>
        <rFont val="Times New Roman"/>
        <charset val="134"/>
      </rPr>
      <t xml:space="preserve">      </t>
    </r>
    <r>
      <rPr>
        <sz val="12"/>
        <rFont val="仿宋_GB2312"/>
        <charset val="134"/>
      </rPr>
      <t>科技奖励</t>
    </r>
  </si>
  <si>
    <r>
      <rPr>
        <sz val="12"/>
        <rFont val="Times New Roman"/>
        <charset val="134"/>
      </rPr>
      <t xml:space="preserve">      </t>
    </r>
    <r>
      <rPr>
        <sz val="12"/>
        <rFont val="仿宋_GB2312"/>
        <charset val="134"/>
      </rPr>
      <t>核应急</t>
    </r>
  </si>
  <si>
    <r>
      <rPr>
        <sz val="12"/>
        <rFont val="Times New Roman"/>
        <charset val="134"/>
      </rPr>
      <t xml:space="preserve">      </t>
    </r>
    <r>
      <rPr>
        <sz val="12"/>
        <rFont val="仿宋_GB2312"/>
        <charset val="134"/>
      </rPr>
      <t>转制科研机构</t>
    </r>
  </si>
  <si>
    <r>
      <rPr>
        <sz val="12"/>
        <rFont val="Times New Roman"/>
        <charset val="134"/>
      </rPr>
      <t xml:space="preserve">      </t>
    </r>
    <r>
      <rPr>
        <sz val="12"/>
        <rFont val="仿宋_GB2312"/>
        <charset val="134"/>
      </rPr>
      <t>其他科学技术支出</t>
    </r>
  </si>
  <si>
    <r>
      <rPr>
        <sz val="12"/>
        <rFont val="仿宋_GB2312"/>
        <charset val="134"/>
      </rPr>
      <t>文化旅游体育与传媒支出</t>
    </r>
  </si>
  <si>
    <r>
      <rPr>
        <sz val="12"/>
        <rFont val="Times New Roman"/>
        <charset val="134"/>
      </rPr>
      <t xml:space="preserve">    </t>
    </r>
    <r>
      <rPr>
        <sz val="12"/>
        <rFont val="仿宋_GB2312"/>
        <charset val="134"/>
      </rPr>
      <t>文化和旅游</t>
    </r>
  </si>
  <si>
    <r>
      <rPr>
        <sz val="12"/>
        <rFont val="Times New Roman"/>
        <charset val="134"/>
      </rPr>
      <t xml:space="preserve">      </t>
    </r>
    <r>
      <rPr>
        <sz val="12"/>
        <rFont val="仿宋_GB2312"/>
        <charset val="134"/>
      </rPr>
      <t>图书馆</t>
    </r>
  </si>
  <si>
    <r>
      <rPr>
        <sz val="12"/>
        <rFont val="Times New Roman"/>
        <charset val="134"/>
      </rPr>
      <t xml:space="preserve">      </t>
    </r>
    <r>
      <rPr>
        <sz val="12"/>
        <rFont val="仿宋_GB2312"/>
        <charset val="134"/>
      </rPr>
      <t>文化展示及纪念机构</t>
    </r>
  </si>
  <si>
    <r>
      <rPr>
        <sz val="12"/>
        <rFont val="Times New Roman"/>
        <charset val="134"/>
      </rPr>
      <t xml:space="preserve">      </t>
    </r>
    <r>
      <rPr>
        <sz val="12"/>
        <rFont val="仿宋_GB2312"/>
        <charset val="134"/>
      </rPr>
      <t>艺术表演场所</t>
    </r>
  </si>
  <si>
    <r>
      <rPr>
        <sz val="12"/>
        <rFont val="Times New Roman"/>
        <charset val="134"/>
      </rPr>
      <t xml:space="preserve">      </t>
    </r>
    <r>
      <rPr>
        <sz val="12"/>
        <rFont val="仿宋_GB2312"/>
        <charset val="134"/>
      </rPr>
      <t>艺术表演团体</t>
    </r>
  </si>
  <si>
    <r>
      <rPr>
        <sz val="12"/>
        <rFont val="Times New Roman"/>
        <charset val="134"/>
      </rPr>
      <t xml:space="preserve">      </t>
    </r>
    <r>
      <rPr>
        <sz val="12"/>
        <rFont val="仿宋_GB2312"/>
        <charset val="134"/>
      </rPr>
      <t>文化活动</t>
    </r>
  </si>
  <si>
    <r>
      <rPr>
        <sz val="12"/>
        <rFont val="Times New Roman"/>
        <charset val="134"/>
      </rPr>
      <t xml:space="preserve">      </t>
    </r>
    <r>
      <rPr>
        <sz val="12"/>
        <rFont val="仿宋_GB2312"/>
        <charset val="134"/>
      </rPr>
      <t>群众文化</t>
    </r>
  </si>
  <si>
    <r>
      <rPr>
        <sz val="12"/>
        <rFont val="Times New Roman"/>
        <charset val="134"/>
      </rPr>
      <t xml:space="preserve">      </t>
    </r>
    <r>
      <rPr>
        <sz val="12"/>
        <rFont val="仿宋_GB2312"/>
        <charset val="134"/>
      </rPr>
      <t>文化和旅游交流与合作</t>
    </r>
  </si>
  <si>
    <r>
      <rPr>
        <sz val="12"/>
        <rFont val="Times New Roman"/>
        <charset val="134"/>
      </rPr>
      <t xml:space="preserve">      </t>
    </r>
    <r>
      <rPr>
        <sz val="12"/>
        <rFont val="仿宋_GB2312"/>
        <charset val="134"/>
      </rPr>
      <t>文化创作与保护</t>
    </r>
  </si>
  <si>
    <r>
      <rPr>
        <sz val="12"/>
        <rFont val="Times New Roman"/>
        <charset val="134"/>
      </rPr>
      <t xml:space="preserve">      </t>
    </r>
    <r>
      <rPr>
        <sz val="12"/>
        <rFont val="仿宋_GB2312"/>
        <charset val="134"/>
      </rPr>
      <t>文化和旅游市场管理</t>
    </r>
  </si>
  <si>
    <r>
      <rPr>
        <sz val="12"/>
        <rFont val="Times New Roman"/>
        <charset val="134"/>
      </rPr>
      <t xml:space="preserve">      </t>
    </r>
    <r>
      <rPr>
        <sz val="12"/>
        <rFont val="仿宋_GB2312"/>
        <charset val="134"/>
      </rPr>
      <t>旅游宣传</t>
    </r>
  </si>
  <si>
    <r>
      <rPr>
        <sz val="12"/>
        <rFont val="Times New Roman"/>
        <charset val="134"/>
      </rPr>
      <t xml:space="preserve">      </t>
    </r>
    <r>
      <rPr>
        <sz val="12"/>
        <rFont val="仿宋_GB2312"/>
        <charset val="134"/>
      </rPr>
      <t>文化和旅游管理事务</t>
    </r>
  </si>
  <si>
    <r>
      <rPr>
        <sz val="12"/>
        <rFont val="Times New Roman"/>
        <charset val="134"/>
      </rPr>
      <t xml:space="preserve">      </t>
    </r>
    <r>
      <rPr>
        <sz val="12"/>
        <rFont val="仿宋_GB2312"/>
        <charset val="134"/>
      </rPr>
      <t>其他文化和旅游支出</t>
    </r>
  </si>
  <si>
    <r>
      <rPr>
        <sz val="12"/>
        <rFont val="Times New Roman"/>
        <charset val="134"/>
      </rPr>
      <t xml:space="preserve">    </t>
    </r>
    <r>
      <rPr>
        <sz val="12"/>
        <rFont val="仿宋_GB2312"/>
        <charset val="134"/>
      </rPr>
      <t>文物</t>
    </r>
  </si>
  <si>
    <r>
      <rPr>
        <sz val="12"/>
        <rFont val="Times New Roman"/>
        <charset val="134"/>
      </rPr>
      <t xml:space="preserve">      </t>
    </r>
    <r>
      <rPr>
        <sz val="12"/>
        <rFont val="仿宋_GB2312"/>
        <charset val="134"/>
      </rPr>
      <t>文物保护</t>
    </r>
  </si>
  <si>
    <r>
      <rPr>
        <sz val="12"/>
        <rFont val="Times New Roman"/>
        <charset val="134"/>
      </rPr>
      <t xml:space="preserve">      </t>
    </r>
    <r>
      <rPr>
        <sz val="12"/>
        <rFont val="仿宋_GB2312"/>
        <charset val="134"/>
      </rPr>
      <t>博物馆</t>
    </r>
  </si>
  <si>
    <r>
      <rPr>
        <sz val="12"/>
        <rFont val="Times New Roman"/>
        <charset val="134"/>
      </rPr>
      <t xml:space="preserve">      </t>
    </r>
    <r>
      <rPr>
        <sz val="12"/>
        <rFont val="仿宋_GB2312"/>
        <charset val="134"/>
      </rPr>
      <t>历史名城与古迹</t>
    </r>
  </si>
  <si>
    <r>
      <rPr>
        <sz val="12"/>
        <rFont val="Times New Roman"/>
        <charset val="134"/>
      </rPr>
      <t xml:space="preserve">      </t>
    </r>
    <r>
      <rPr>
        <sz val="12"/>
        <rFont val="仿宋_GB2312"/>
        <charset val="134"/>
      </rPr>
      <t>其他文物支出</t>
    </r>
  </si>
  <si>
    <r>
      <rPr>
        <sz val="12"/>
        <rFont val="Times New Roman"/>
        <charset val="134"/>
      </rPr>
      <t xml:space="preserve">    </t>
    </r>
    <r>
      <rPr>
        <sz val="12"/>
        <rFont val="仿宋_GB2312"/>
        <charset val="134"/>
      </rPr>
      <t>体育</t>
    </r>
  </si>
  <si>
    <r>
      <rPr>
        <sz val="12"/>
        <rFont val="Times New Roman"/>
        <charset val="134"/>
      </rPr>
      <t xml:space="preserve">      </t>
    </r>
    <r>
      <rPr>
        <sz val="12"/>
        <rFont val="仿宋_GB2312"/>
        <charset val="134"/>
      </rPr>
      <t>运动项目管理</t>
    </r>
  </si>
  <si>
    <r>
      <rPr>
        <sz val="12"/>
        <rFont val="Times New Roman"/>
        <charset val="134"/>
      </rPr>
      <t xml:space="preserve">      </t>
    </r>
    <r>
      <rPr>
        <sz val="12"/>
        <rFont val="仿宋_GB2312"/>
        <charset val="134"/>
      </rPr>
      <t>体育竞赛</t>
    </r>
  </si>
  <si>
    <r>
      <rPr>
        <sz val="12"/>
        <rFont val="Times New Roman"/>
        <charset val="134"/>
      </rPr>
      <t xml:space="preserve">      </t>
    </r>
    <r>
      <rPr>
        <sz val="12"/>
        <rFont val="仿宋_GB2312"/>
        <charset val="134"/>
      </rPr>
      <t>体育训练</t>
    </r>
  </si>
  <si>
    <r>
      <rPr>
        <sz val="12"/>
        <rFont val="Times New Roman"/>
        <charset val="134"/>
      </rPr>
      <t xml:space="preserve">      </t>
    </r>
    <r>
      <rPr>
        <sz val="12"/>
        <rFont val="仿宋_GB2312"/>
        <charset val="134"/>
      </rPr>
      <t>体育场馆</t>
    </r>
  </si>
  <si>
    <r>
      <rPr>
        <sz val="12"/>
        <rFont val="Times New Roman"/>
        <charset val="134"/>
      </rPr>
      <t xml:space="preserve">      </t>
    </r>
    <r>
      <rPr>
        <sz val="12"/>
        <rFont val="仿宋_GB2312"/>
        <charset val="134"/>
      </rPr>
      <t>群众体育</t>
    </r>
  </si>
  <si>
    <r>
      <rPr>
        <sz val="12"/>
        <rFont val="Times New Roman"/>
        <charset val="134"/>
      </rPr>
      <t xml:space="preserve">      </t>
    </r>
    <r>
      <rPr>
        <sz val="12"/>
        <rFont val="仿宋_GB2312"/>
        <charset val="134"/>
      </rPr>
      <t>体育交流与合作</t>
    </r>
  </si>
  <si>
    <r>
      <rPr>
        <sz val="12"/>
        <rFont val="Times New Roman"/>
        <charset val="134"/>
      </rPr>
      <t xml:space="preserve">      </t>
    </r>
    <r>
      <rPr>
        <sz val="12"/>
        <rFont val="仿宋_GB2312"/>
        <charset val="134"/>
      </rPr>
      <t>其他体育支出</t>
    </r>
  </si>
  <si>
    <r>
      <rPr>
        <sz val="12"/>
        <rFont val="Times New Roman"/>
        <charset val="134"/>
      </rPr>
      <t xml:space="preserve">    </t>
    </r>
    <r>
      <rPr>
        <sz val="12"/>
        <rFont val="仿宋_GB2312"/>
        <charset val="134"/>
      </rPr>
      <t>新闻出版电影</t>
    </r>
  </si>
  <si>
    <r>
      <rPr>
        <sz val="12"/>
        <rFont val="Times New Roman"/>
        <charset val="134"/>
      </rPr>
      <t xml:space="preserve">      </t>
    </r>
    <r>
      <rPr>
        <sz val="12"/>
        <rFont val="仿宋_GB2312"/>
        <charset val="134"/>
      </rPr>
      <t>新闻通讯</t>
    </r>
  </si>
  <si>
    <r>
      <rPr>
        <sz val="12"/>
        <rFont val="Times New Roman"/>
        <charset val="134"/>
      </rPr>
      <t xml:space="preserve">      </t>
    </r>
    <r>
      <rPr>
        <sz val="12"/>
        <rFont val="仿宋_GB2312"/>
        <charset val="134"/>
      </rPr>
      <t>出版发行</t>
    </r>
  </si>
  <si>
    <r>
      <rPr>
        <sz val="12"/>
        <rFont val="Times New Roman"/>
        <charset val="134"/>
      </rPr>
      <t xml:space="preserve">      </t>
    </r>
    <r>
      <rPr>
        <sz val="12"/>
        <rFont val="仿宋_GB2312"/>
        <charset val="134"/>
      </rPr>
      <t>版权管理</t>
    </r>
  </si>
  <si>
    <r>
      <rPr>
        <sz val="12"/>
        <rFont val="Times New Roman"/>
        <charset val="134"/>
      </rPr>
      <t xml:space="preserve">      </t>
    </r>
    <r>
      <rPr>
        <sz val="12"/>
        <rFont val="仿宋_GB2312"/>
        <charset val="134"/>
      </rPr>
      <t>电影</t>
    </r>
  </si>
  <si>
    <r>
      <rPr>
        <sz val="12"/>
        <rFont val="Times New Roman"/>
        <charset val="134"/>
      </rPr>
      <t xml:space="preserve">      </t>
    </r>
    <r>
      <rPr>
        <sz val="12"/>
        <rFont val="仿宋_GB2312"/>
        <charset val="134"/>
      </rPr>
      <t>其他新闻出版电影支出</t>
    </r>
  </si>
  <si>
    <r>
      <rPr>
        <sz val="12"/>
        <rFont val="Times New Roman"/>
        <charset val="134"/>
      </rPr>
      <t xml:space="preserve">    </t>
    </r>
    <r>
      <rPr>
        <sz val="12"/>
        <rFont val="仿宋_GB2312"/>
        <charset val="134"/>
      </rPr>
      <t>广播电视</t>
    </r>
  </si>
  <si>
    <r>
      <rPr>
        <sz val="12"/>
        <rFont val="Times New Roman"/>
        <charset val="134"/>
      </rPr>
      <t xml:space="preserve">      </t>
    </r>
    <r>
      <rPr>
        <sz val="12"/>
        <rFont val="仿宋_GB2312"/>
        <charset val="134"/>
      </rPr>
      <t>监测监管</t>
    </r>
  </si>
  <si>
    <r>
      <rPr>
        <sz val="12"/>
        <rFont val="Times New Roman"/>
        <charset val="134"/>
      </rPr>
      <t xml:space="preserve">      </t>
    </r>
    <r>
      <rPr>
        <sz val="12"/>
        <rFont val="仿宋_GB2312"/>
        <charset val="134"/>
      </rPr>
      <t>传输发射</t>
    </r>
  </si>
  <si>
    <r>
      <rPr>
        <sz val="12"/>
        <rFont val="Times New Roman"/>
        <charset val="134"/>
      </rPr>
      <t xml:space="preserve">      </t>
    </r>
    <r>
      <rPr>
        <sz val="12"/>
        <rFont val="仿宋_GB2312"/>
        <charset val="134"/>
      </rPr>
      <t>广播电视事务</t>
    </r>
  </si>
  <si>
    <r>
      <rPr>
        <sz val="12"/>
        <rFont val="Times New Roman"/>
        <charset val="134"/>
      </rPr>
      <t xml:space="preserve">      </t>
    </r>
    <r>
      <rPr>
        <sz val="12"/>
        <rFont val="仿宋_GB2312"/>
        <charset val="134"/>
      </rPr>
      <t>其他广播电视支出</t>
    </r>
  </si>
  <si>
    <r>
      <rPr>
        <sz val="12"/>
        <rFont val="Times New Roman"/>
        <charset val="134"/>
      </rPr>
      <t xml:space="preserve">    </t>
    </r>
    <r>
      <rPr>
        <sz val="12"/>
        <rFont val="仿宋_GB2312"/>
        <charset val="134"/>
      </rPr>
      <t>其他文化旅游体育与传媒支出</t>
    </r>
  </si>
  <si>
    <r>
      <rPr>
        <sz val="12"/>
        <rFont val="Times New Roman"/>
        <charset val="134"/>
      </rPr>
      <t xml:space="preserve">      </t>
    </r>
    <r>
      <rPr>
        <sz val="12"/>
        <rFont val="仿宋_GB2312"/>
        <charset val="134"/>
      </rPr>
      <t>宣传文化发展专项支出</t>
    </r>
  </si>
  <si>
    <r>
      <rPr>
        <sz val="12"/>
        <rFont val="Times New Roman"/>
        <charset val="134"/>
      </rPr>
      <t xml:space="preserve">      </t>
    </r>
    <r>
      <rPr>
        <sz val="12"/>
        <rFont val="仿宋_GB2312"/>
        <charset val="134"/>
      </rPr>
      <t>文化产业发展专项支出</t>
    </r>
  </si>
  <si>
    <r>
      <rPr>
        <sz val="12"/>
        <rFont val="Times New Roman"/>
        <charset val="134"/>
      </rPr>
      <t xml:space="preserve">      </t>
    </r>
    <r>
      <rPr>
        <sz val="12"/>
        <rFont val="仿宋_GB2312"/>
        <charset val="134"/>
      </rPr>
      <t>其他文化旅游体育与传媒支出</t>
    </r>
  </si>
  <si>
    <r>
      <rPr>
        <sz val="12"/>
        <rFont val="仿宋_GB2312"/>
        <charset val="134"/>
      </rPr>
      <t>社会保障和就业支出</t>
    </r>
  </si>
  <si>
    <r>
      <rPr>
        <sz val="12"/>
        <rFont val="Times New Roman"/>
        <charset val="134"/>
      </rPr>
      <t xml:space="preserve">    </t>
    </r>
    <r>
      <rPr>
        <sz val="12"/>
        <rFont val="仿宋_GB2312"/>
        <charset val="134"/>
      </rPr>
      <t>人力资源和社会保障管理事务</t>
    </r>
  </si>
  <si>
    <r>
      <rPr>
        <sz val="12"/>
        <rFont val="Times New Roman"/>
        <charset val="134"/>
      </rPr>
      <t xml:space="preserve">      </t>
    </r>
    <r>
      <rPr>
        <sz val="12"/>
        <rFont val="仿宋_GB2312"/>
        <charset val="134"/>
      </rPr>
      <t>综合业务管理</t>
    </r>
  </si>
  <si>
    <r>
      <rPr>
        <sz val="12"/>
        <rFont val="Times New Roman"/>
        <charset val="134"/>
      </rPr>
      <t xml:space="preserve">      </t>
    </r>
    <r>
      <rPr>
        <sz val="12"/>
        <rFont val="仿宋_GB2312"/>
        <charset val="134"/>
      </rPr>
      <t>劳动保障监察</t>
    </r>
  </si>
  <si>
    <r>
      <rPr>
        <sz val="12"/>
        <rFont val="Times New Roman"/>
        <charset val="134"/>
      </rPr>
      <t xml:space="preserve">      </t>
    </r>
    <r>
      <rPr>
        <sz val="12"/>
        <rFont val="仿宋_GB2312"/>
        <charset val="134"/>
      </rPr>
      <t>就业管理事务</t>
    </r>
  </si>
  <si>
    <r>
      <rPr>
        <sz val="12"/>
        <rFont val="Times New Roman"/>
        <charset val="134"/>
      </rPr>
      <t xml:space="preserve">      </t>
    </r>
    <r>
      <rPr>
        <sz val="12"/>
        <rFont val="仿宋_GB2312"/>
        <charset val="134"/>
      </rPr>
      <t>社会保险业务管理事务</t>
    </r>
  </si>
  <si>
    <r>
      <rPr>
        <sz val="12"/>
        <rFont val="Times New Roman"/>
        <charset val="134"/>
      </rPr>
      <t xml:space="preserve">      </t>
    </r>
    <r>
      <rPr>
        <sz val="12"/>
        <rFont val="仿宋_GB2312"/>
        <charset val="134"/>
      </rPr>
      <t>社会保险经办机构</t>
    </r>
  </si>
  <si>
    <r>
      <rPr>
        <sz val="12"/>
        <rFont val="Times New Roman"/>
        <charset val="134"/>
      </rPr>
      <t xml:space="preserve">      </t>
    </r>
    <r>
      <rPr>
        <sz val="12"/>
        <rFont val="仿宋_GB2312"/>
        <charset val="134"/>
      </rPr>
      <t>劳动关系和维权</t>
    </r>
  </si>
  <si>
    <r>
      <rPr>
        <sz val="12"/>
        <rFont val="Times New Roman"/>
        <charset val="134"/>
      </rPr>
      <t xml:space="preserve">      </t>
    </r>
    <r>
      <rPr>
        <sz val="12"/>
        <rFont val="仿宋_GB2312"/>
        <charset val="134"/>
      </rPr>
      <t>公共就业服务和职业技能鉴定机构</t>
    </r>
  </si>
  <si>
    <r>
      <rPr>
        <sz val="12"/>
        <rFont val="Times New Roman"/>
        <charset val="134"/>
      </rPr>
      <t xml:space="preserve">      </t>
    </r>
    <r>
      <rPr>
        <sz val="12"/>
        <rFont val="仿宋_GB2312"/>
        <charset val="134"/>
      </rPr>
      <t>劳动人事争议调解仲裁</t>
    </r>
  </si>
  <si>
    <r>
      <rPr>
        <sz val="12"/>
        <rFont val="Times New Roman"/>
        <charset val="134"/>
      </rPr>
      <t xml:space="preserve">      </t>
    </r>
    <r>
      <rPr>
        <sz val="12"/>
        <rFont val="仿宋_GB2312"/>
        <charset val="134"/>
      </rPr>
      <t>政府特殊津贴</t>
    </r>
  </si>
  <si>
    <r>
      <rPr>
        <sz val="12"/>
        <rFont val="Times New Roman"/>
        <charset val="134"/>
      </rPr>
      <t xml:space="preserve">      </t>
    </r>
    <r>
      <rPr>
        <sz val="12"/>
        <rFont val="仿宋_GB2312"/>
        <charset val="134"/>
      </rPr>
      <t>资助留学回国人员</t>
    </r>
  </si>
  <si>
    <r>
      <rPr>
        <sz val="12"/>
        <rFont val="Times New Roman"/>
        <charset val="134"/>
      </rPr>
      <t xml:space="preserve">      </t>
    </r>
    <r>
      <rPr>
        <sz val="12"/>
        <rFont val="仿宋_GB2312"/>
        <charset val="134"/>
      </rPr>
      <t>博士后日常经费</t>
    </r>
  </si>
  <si>
    <r>
      <rPr>
        <sz val="12"/>
        <rFont val="Times New Roman"/>
        <charset val="134"/>
      </rPr>
      <t xml:space="preserve">      </t>
    </r>
    <r>
      <rPr>
        <sz val="12"/>
        <rFont val="仿宋_GB2312"/>
        <charset val="134"/>
      </rPr>
      <t>引进人才费用</t>
    </r>
  </si>
  <si>
    <r>
      <rPr>
        <sz val="12"/>
        <rFont val="Times New Roman"/>
        <charset val="134"/>
      </rPr>
      <t xml:space="preserve">      </t>
    </r>
    <r>
      <rPr>
        <sz val="12"/>
        <rFont val="仿宋_GB2312"/>
        <charset val="134"/>
      </rPr>
      <t>其他人力资源和社会保障管理事务支出</t>
    </r>
  </si>
  <si>
    <r>
      <rPr>
        <sz val="12"/>
        <rFont val="Times New Roman"/>
        <charset val="134"/>
      </rPr>
      <t xml:space="preserve">    </t>
    </r>
    <r>
      <rPr>
        <sz val="12"/>
        <rFont val="仿宋_GB2312"/>
        <charset val="134"/>
      </rPr>
      <t>民政管理事务</t>
    </r>
  </si>
  <si>
    <r>
      <rPr>
        <sz val="12"/>
        <rFont val="Times New Roman"/>
        <charset val="134"/>
      </rPr>
      <t xml:space="preserve">      </t>
    </r>
    <r>
      <rPr>
        <sz val="12"/>
        <rFont val="仿宋_GB2312"/>
        <charset val="134"/>
      </rPr>
      <t>社会组织管理</t>
    </r>
  </si>
  <si>
    <r>
      <rPr>
        <sz val="12"/>
        <rFont val="Times New Roman"/>
        <charset val="134"/>
      </rPr>
      <t xml:space="preserve">      </t>
    </r>
    <r>
      <rPr>
        <sz val="12"/>
        <rFont val="仿宋_GB2312"/>
        <charset val="134"/>
      </rPr>
      <t>行政区划和地名管理</t>
    </r>
  </si>
  <si>
    <r>
      <rPr>
        <sz val="12"/>
        <rFont val="Times New Roman"/>
        <charset val="134"/>
      </rPr>
      <t xml:space="preserve">      </t>
    </r>
    <r>
      <rPr>
        <sz val="12"/>
        <rFont val="仿宋_GB2312"/>
        <charset val="134"/>
      </rPr>
      <t>基层政权建设和社区治理</t>
    </r>
  </si>
  <si>
    <r>
      <rPr>
        <sz val="12"/>
        <rFont val="Times New Roman"/>
        <charset val="134"/>
      </rPr>
      <t xml:space="preserve">      </t>
    </r>
    <r>
      <rPr>
        <sz val="12"/>
        <rFont val="仿宋_GB2312"/>
        <charset val="134"/>
      </rPr>
      <t>其他民政管理事务支出</t>
    </r>
  </si>
  <si>
    <r>
      <rPr>
        <sz val="12"/>
        <rFont val="Times New Roman"/>
        <charset val="134"/>
      </rPr>
      <t xml:space="preserve">    </t>
    </r>
    <r>
      <rPr>
        <sz val="12"/>
        <rFont val="仿宋_GB2312"/>
        <charset val="134"/>
      </rPr>
      <t>补充全国社会保障基金</t>
    </r>
  </si>
  <si>
    <r>
      <rPr>
        <sz val="12"/>
        <rFont val="Times New Roman"/>
        <charset val="134"/>
      </rPr>
      <t xml:space="preserve">      </t>
    </r>
    <r>
      <rPr>
        <sz val="12"/>
        <rFont val="仿宋_GB2312"/>
        <charset val="134"/>
      </rPr>
      <t>用一般公共预算补充基金</t>
    </r>
  </si>
  <si>
    <r>
      <rPr>
        <sz val="12"/>
        <rFont val="Times New Roman"/>
        <charset val="134"/>
      </rPr>
      <t xml:space="preserve">    </t>
    </r>
    <r>
      <rPr>
        <sz val="12"/>
        <rFont val="仿宋_GB2312"/>
        <charset val="134"/>
      </rPr>
      <t>行政事业单位养老支出</t>
    </r>
  </si>
  <si>
    <r>
      <rPr>
        <sz val="12"/>
        <rFont val="Times New Roman"/>
        <charset val="134"/>
      </rPr>
      <t xml:space="preserve">      </t>
    </r>
    <r>
      <rPr>
        <sz val="12"/>
        <rFont val="仿宋_GB2312"/>
        <charset val="134"/>
      </rPr>
      <t>行政单位离退休</t>
    </r>
  </si>
  <si>
    <r>
      <rPr>
        <sz val="12"/>
        <rFont val="Times New Roman"/>
        <charset val="134"/>
      </rPr>
      <t xml:space="preserve">      </t>
    </r>
    <r>
      <rPr>
        <sz val="12"/>
        <rFont val="仿宋_GB2312"/>
        <charset val="134"/>
      </rPr>
      <t>事业单位离退休</t>
    </r>
  </si>
  <si>
    <r>
      <rPr>
        <sz val="12"/>
        <rFont val="Times New Roman"/>
        <charset val="134"/>
      </rPr>
      <t xml:space="preserve">      </t>
    </r>
    <r>
      <rPr>
        <sz val="12"/>
        <rFont val="仿宋_GB2312"/>
        <charset val="134"/>
      </rPr>
      <t>离退休人员管理机构</t>
    </r>
  </si>
  <si>
    <r>
      <rPr>
        <sz val="12"/>
        <rFont val="Times New Roman"/>
        <charset val="134"/>
      </rPr>
      <t xml:space="preserve">      </t>
    </r>
    <r>
      <rPr>
        <sz val="12"/>
        <rFont val="仿宋_GB2312"/>
        <charset val="134"/>
      </rPr>
      <t>机关事业单位基本养老保险缴费支出</t>
    </r>
  </si>
  <si>
    <r>
      <rPr>
        <sz val="12"/>
        <rFont val="Times New Roman"/>
        <charset val="134"/>
      </rPr>
      <t xml:space="preserve">      </t>
    </r>
    <r>
      <rPr>
        <sz val="12"/>
        <rFont val="仿宋_GB2312"/>
        <charset val="134"/>
      </rPr>
      <t>机关事业单位职业年金缴费支出</t>
    </r>
  </si>
  <si>
    <r>
      <rPr>
        <sz val="12"/>
        <rFont val="Times New Roman"/>
        <charset val="134"/>
      </rPr>
      <t xml:space="preserve">      </t>
    </r>
    <r>
      <rPr>
        <sz val="12"/>
        <rFont val="仿宋_GB2312"/>
        <charset val="134"/>
      </rPr>
      <t>对机关事业单位基本养老保险基金的补助</t>
    </r>
  </si>
  <si>
    <r>
      <rPr>
        <sz val="12"/>
        <rFont val="Times New Roman"/>
        <charset val="134"/>
      </rPr>
      <t xml:space="preserve">      </t>
    </r>
    <r>
      <rPr>
        <sz val="12"/>
        <rFont val="仿宋_GB2312"/>
        <charset val="134"/>
      </rPr>
      <t>对机关事业单位职业年金的补助</t>
    </r>
  </si>
  <si>
    <r>
      <rPr>
        <sz val="12"/>
        <rFont val="Times New Roman"/>
        <charset val="134"/>
      </rPr>
      <t xml:space="preserve">      </t>
    </r>
    <r>
      <rPr>
        <sz val="12"/>
        <rFont val="仿宋_GB2312"/>
        <charset val="134"/>
      </rPr>
      <t>其他行政事业单位养老支出</t>
    </r>
  </si>
  <si>
    <r>
      <rPr>
        <sz val="12"/>
        <rFont val="Times New Roman"/>
        <charset val="134"/>
      </rPr>
      <t xml:space="preserve">    </t>
    </r>
    <r>
      <rPr>
        <sz val="12"/>
        <rFont val="仿宋_GB2312"/>
        <charset val="134"/>
      </rPr>
      <t>企业改革补助</t>
    </r>
  </si>
  <si>
    <r>
      <rPr>
        <sz val="12"/>
        <rFont val="Times New Roman"/>
        <charset val="134"/>
      </rPr>
      <t xml:space="preserve">      </t>
    </r>
    <r>
      <rPr>
        <sz val="12"/>
        <rFont val="仿宋_GB2312"/>
        <charset val="134"/>
      </rPr>
      <t>企业关闭破产补助</t>
    </r>
  </si>
  <si>
    <r>
      <rPr>
        <sz val="12"/>
        <rFont val="Times New Roman"/>
        <charset val="134"/>
      </rPr>
      <t xml:space="preserve">      </t>
    </r>
    <r>
      <rPr>
        <sz val="12"/>
        <rFont val="仿宋_GB2312"/>
        <charset val="134"/>
      </rPr>
      <t>厂办大集体改革补助</t>
    </r>
  </si>
  <si>
    <r>
      <rPr>
        <sz val="12"/>
        <rFont val="Times New Roman"/>
        <charset val="134"/>
      </rPr>
      <t xml:space="preserve">      </t>
    </r>
    <r>
      <rPr>
        <sz val="12"/>
        <rFont val="仿宋_GB2312"/>
        <charset val="134"/>
      </rPr>
      <t>其他企业改革发展补助</t>
    </r>
  </si>
  <si>
    <r>
      <rPr>
        <sz val="12"/>
        <rFont val="Times New Roman"/>
        <charset val="134"/>
      </rPr>
      <t xml:space="preserve">    </t>
    </r>
    <r>
      <rPr>
        <sz val="12"/>
        <rFont val="仿宋_GB2312"/>
        <charset val="134"/>
      </rPr>
      <t>就业补助</t>
    </r>
  </si>
  <si>
    <r>
      <rPr>
        <sz val="12"/>
        <rFont val="Times New Roman"/>
        <charset val="134"/>
      </rPr>
      <t xml:space="preserve">      </t>
    </r>
    <r>
      <rPr>
        <sz val="12"/>
        <rFont val="仿宋_GB2312"/>
        <charset val="134"/>
      </rPr>
      <t>就业创业服务补贴</t>
    </r>
  </si>
  <si>
    <r>
      <rPr>
        <sz val="12"/>
        <rFont val="Times New Roman"/>
        <charset val="134"/>
      </rPr>
      <t xml:space="preserve">      </t>
    </r>
    <r>
      <rPr>
        <sz val="12"/>
        <rFont val="仿宋_GB2312"/>
        <charset val="134"/>
      </rPr>
      <t>职业培训补贴</t>
    </r>
  </si>
  <si>
    <r>
      <rPr>
        <sz val="12"/>
        <rFont val="Times New Roman"/>
        <charset val="134"/>
      </rPr>
      <t xml:space="preserve">      </t>
    </r>
    <r>
      <rPr>
        <sz val="12"/>
        <rFont val="仿宋_GB2312"/>
        <charset val="134"/>
      </rPr>
      <t>社会保险补贴</t>
    </r>
  </si>
  <si>
    <r>
      <rPr>
        <sz val="12"/>
        <rFont val="Times New Roman"/>
        <charset val="134"/>
      </rPr>
      <t xml:space="preserve">      </t>
    </r>
    <r>
      <rPr>
        <sz val="12"/>
        <rFont val="仿宋_GB2312"/>
        <charset val="134"/>
      </rPr>
      <t>公益性岗位补贴</t>
    </r>
  </si>
  <si>
    <r>
      <rPr>
        <sz val="12"/>
        <rFont val="Times New Roman"/>
        <charset val="134"/>
      </rPr>
      <t xml:space="preserve">      </t>
    </r>
    <r>
      <rPr>
        <sz val="12"/>
        <rFont val="仿宋_GB2312"/>
        <charset val="134"/>
      </rPr>
      <t>职业技能鉴定补贴</t>
    </r>
  </si>
  <si>
    <r>
      <rPr>
        <sz val="12"/>
        <rFont val="Times New Roman"/>
        <charset val="134"/>
      </rPr>
      <t xml:space="preserve">      </t>
    </r>
    <r>
      <rPr>
        <sz val="12"/>
        <rFont val="仿宋_GB2312"/>
        <charset val="134"/>
      </rPr>
      <t>就业见习补贴</t>
    </r>
  </si>
  <si>
    <r>
      <rPr>
        <sz val="12"/>
        <rFont val="Times New Roman"/>
        <charset val="134"/>
      </rPr>
      <t xml:space="preserve">      </t>
    </r>
    <r>
      <rPr>
        <sz val="12"/>
        <rFont val="仿宋_GB2312"/>
        <charset val="134"/>
      </rPr>
      <t>高技能人才培养补助</t>
    </r>
  </si>
  <si>
    <r>
      <rPr>
        <sz val="12"/>
        <rFont val="Times New Roman"/>
        <charset val="134"/>
      </rPr>
      <t xml:space="preserve">      </t>
    </r>
    <r>
      <rPr>
        <sz val="12"/>
        <rFont val="仿宋_GB2312"/>
        <charset val="134"/>
      </rPr>
      <t>促进创业补贴</t>
    </r>
  </si>
  <si>
    <r>
      <rPr>
        <sz val="12"/>
        <rFont val="Times New Roman"/>
        <charset val="134"/>
      </rPr>
      <t xml:space="preserve">      </t>
    </r>
    <r>
      <rPr>
        <sz val="12"/>
        <rFont val="仿宋_GB2312"/>
        <charset val="134"/>
      </rPr>
      <t>其他就业补助支出</t>
    </r>
  </si>
  <si>
    <r>
      <rPr>
        <sz val="12"/>
        <rFont val="Times New Roman"/>
        <charset val="134"/>
      </rPr>
      <t xml:space="preserve">    </t>
    </r>
    <r>
      <rPr>
        <sz val="12"/>
        <rFont val="仿宋_GB2312"/>
        <charset val="134"/>
      </rPr>
      <t>抚恤</t>
    </r>
  </si>
  <si>
    <r>
      <rPr>
        <sz val="12"/>
        <rFont val="Times New Roman"/>
        <charset val="134"/>
      </rPr>
      <t xml:space="preserve">      </t>
    </r>
    <r>
      <rPr>
        <sz val="12"/>
        <rFont val="仿宋_GB2312"/>
        <charset val="134"/>
      </rPr>
      <t>死亡抚恤</t>
    </r>
  </si>
  <si>
    <r>
      <rPr>
        <sz val="12"/>
        <rFont val="Times New Roman"/>
        <charset val="134"/>
      </rPr>
      <t xml:space="preserve">      </t>
    </r>
    <r>
      <rPr>
        <sz val="12"/>
        <rFont val="仿宋_GB2312"/>
        <charset val="134"/>
      </rPr>
      <t>伤残抚恤</t>
    </r>
  </si>
  <si>
    <r>
      <rPr>
        <sz val="12"/>
        <rFont val="Times New Roman"/>
        <charset val="134"/>
      </rPr>
      <t xml:space="preserve">      </t>
    </r>
    <r>
      <rPr>
        <sz val="12"/>
        <rFont val="仿宋_GB2312"/>
        <charset val="134"/>
      </rPr>
      <t>在乡复员、退伍军人生活补助</t>
    </r>
  </si>
  <si>
    <r>
      <rPr>
        <sz val="12"/>
        <rFont val="Times New Roman"/>
        <charset val="134"/>
      </rPr>
      <t xml:space="preserve">      </t>
    </r>
    <r>
      <rPr>
        <sz val="12"/>
        <rFont val="仿宋_GB2312"/>
        <charset val="134"/>
      </rPr>
      <t>义务兵优待</t>
    </r>
  </si>
  <si>
    <r>
      <rPr>
        <sz val="12"/>
        <rFont val="Times New Roman"/>
        <charset val="134"/>
      </rPr>
      <t xml:space="preserve">      </t>
    </r>
    <r>
      <rPr>
        <sz val="12"/>
        <rFont val="仿宋_GB2312"/>
        <charset val="134"/>
      </rPr>
      <t>农村籍退役士兵老年生活补助</t>
    </r>
  </si>
  <si>
    <r>
      <rPr>
        <sz val="12"/>
        <rFont val="Times New Roman"/>
        <charset val="134"/>
      </rPr>
      <t xml:space="preserve">      </t>
    </r>
    <r>
      <rPr>
        <sz val="12"/>
        <rFont val="仿宋_GB2312"/>
        <charset val="134"/>
      </rPr>
      <t>光荣院</t>
    </r>
  </si>
  <si>
    <r>
      <rPr>
        <sz val="12"/>
        <rFont val="Times New Roman"/>
        <charset val="134"/>
      </rPr>
      <t xml:space="preserve">      </t>
    </r>
    <r>
      <rPr>
        <sz val="12"/>
        <rFont val="仿宋_GB2312"/>
        <charset val="134"/>
      </rPr>
      <t>烈士纪念设施管理维护</t>
    </r>
  </si>
  <si>
    <r>
      <rPr>
        <sz val="12"/>
        <rFont val="Times New Roman"/>
        <charset val="134"/>
      </rPr>
      <t xml:space="preserve">      </t>
    </r>
    <r>
      <rPr>
        <sz val="12"/>
        <rFont val="仿宋_GB2312"/>
        <charset val="134"/>
      </rPr>
      <t>其他优抚支出</t>
    </r>
  </si>
  <si>
    <r>
      <rPr>
        <sz val="12"/>
        <rFont val="Times New Roman"/>
        <charset val="134"/>
      </rPr>
      <t xml:space="preserve">    </t>
    </r>
    <r>
      <rPr>
        <sz val="12"/>
        <rFont val="仿宋_GB2312"/>
        <charset val="134"/>
      </rPr>
      <t>退役安置</t>
    </r>
  </si>
  <si>
    <r>
      <rPr>
        <sz val="12"/>
        <rFont val="Times New Roman"/>
        <charset val="134"/>
      </rPr>
      <t xml:space="preserve">      </t>
    </r>
    <r>
      <rPr>
        <sz val="12"/>
        <rFont val="仿宋_GB2312"/>
        <charset val="134"/>
      </rPr>
      <t>退役士兵安置</t>
    </r>
  </si>
  <si>
    <r>
      <rPr>
        <sz val="12"/>
        <rFont val="Times New Roman"/>
        <charset val="134"/>
      </rPr>
      <t xml:space="preserve">      </t>
    </r>
    <r>
      <rPr>
        <sz val="12"/>
        <rFont val="仿宋_GB2312"/>
        <charset val="134"/>
      </rPr>
      <t>军队移交政府的离退休人员安置</t>
    </r>
  </si>
  <si>
    <r>
      <rPr>
        <sz val="12"/>
        <rFont val="Times New Roman"/>
        <charset val="134"/>
      </rPr>
      <t xml:space="preserve">      </t>
    </r>
    <r>
      <rPr>
        <sz val="12"/>
        <rFont val="仿宋_GB2312"/>
        <charset val="134"/>
      </rPr>
      <t>军队移交政府离退休干部管理机构</t>
    </r>
  </si>
  <si>
    <r>
      <rPr>
        <sz val="12"/>
        <rFont val="Times New Roman"/>
        <charset val="134"/>
      </rPr>
      <t xml:space="preserve">      </t>
    </r>
    <r>
      <rPr>
        <sz val="12"/>
        <rFont val="仿宋_GB2312"/>
        <charset val="134"/>
      </rPr>
      <t>退役士兵管理教育</t>
    </r>
  </si>
  <si>
    <r>
      <rPr>
        <sz val="12"/>
        <rFont val="Times New Roman"/>
        <charset val="134"/>
      </rPr>
      <t xml:space="preserve">      </t>
    </r>
    <r>
      <rPr>
        <sz val="12"/>
        <rFont val="仿宋_GB2312"/>
        <charset val="134"/>
      </rPr>
      <t>军队转业干部安置</t>
    </r>
  </si>
  <si>
    <r>
      <rPr>
        <sz val="12"/>
        <rFont val="Times New Roman"/>
        <charset val="134"/>
      </rPr>
      <t xml:space="preserve">      </t>
    </r>
    <r>
      <rPr>
        <sz val="12"/>
        <rFont val="仿宋_GB2312"/>
        <charset val="134"/>
      </rPr>
      <t>其他退役安置支出</t>
    </r>
  </si>
  <si>
    <r>
      <rPr>
        <sz val="12"/>
        <rFont val="Times New Roman"/>
        <charset val="134"/>
      </rPr>
      <t xml:space="preserve">    </t>
    </r>
    <r>
      <rPr>
        <sz val="12"/>
        <rFont val="仿宋_GB2312"/>
        <charset val="134"/>
      </rPr>
      <t>社会福利</t>
    </r>
  </si>
  <si>
    <r>
      <rPr>
        <sz val="12"/>
        <rFont val="Times New Roman"/>
        <charset val="134"/>
      </rPr>
      <t xml:space="preserve">      </t>
    </r>
    <r>
      <rPr>
        <sz val="12"/>
        <rFont val="仿宋_GB2312"/>
        <charset val="134"/>
      </rPr>
      <t>儿童福利</t>
    </r>
  </si>
  <si>
    <r>
      <rPr>
        <sz val="12"/>
        <rFont val="Times New Roman"/>
        <charset val="134"/>
      </rPr>
      <t xml:space="preserve">      </t>
    </r>
    <r>
      <rPr>
        <sz val="12"/>
        <rFont val="仿宋_GB2312"/>
        <charset val="134"/>
      </rPr>
      <t>老年福利</t>
    </r>
  </si>
  <si>
    <r>
      <rPr>
        <sz val="12"/>
        <rFont val="Times New Roman"/>
        <charset val="134"/>
      </rPr>
      <t xml:space="preserve">      </t>
    </r>
    <r>
      <rPr>
        <sz val="12"/>
        <rFont val="仿宋_GB2312"/>
        <charset val="134"/>
      </rPr>
      <t>康复辅具</t>
    </r>
  </si>
  <si>
    <r>
      <rPr>
        <sz val="12"/>
        <rFont val="Times New Roman"/>
        <charset val="134"/>
      </rPr>
      <t xml:space="preserve">      </t>
    </r>
    <r>
      <rPr>
        <sz val="12"/>
        <rFont val="仿宋_GB2312"/>
        <charset val="134"/>
      </rPr>
      <t>殡葬</t>
    </r>
  </si>
  <si>
    <r>
      <rPr>
        <sz val="12"/>
        <rFont val="Times New Roman"/>
        <charset val="134"/>
      </rPr>
      <t xml:space="preserve">      </t>
    </r>
    <r>
      <rPr>
        <sz val="12"/>
        <rFont val="仿宋_GB2312"/>
        <charset val="134"/>
      </rPr>
      <t>社会福利事业单位</t>
    </r>
  </si>
  <si>
    <r>
      <rPr>
        <sz val="12"/>
        <rFont val="Times New Roman"/>
        <charset val="134"/>
      </rPr>
      <t xml:space="preserve">      </t>
    </r>
    <r>
      <rPr>
        <sz val="12"/>
        <rFont val="仿宋_GB2312"/>
        <charset val="134"/>
      </rPr>
      <t>养老服务</t>
    </r>
  </si>
  <si>
    <r>
      <rPr>
        <sz val="12"/>
        <rFont val="Times New Roman"/>
        <charset val="134"/>
      </rPr>
      <t xml:space="preserve">      </t>
    </r>
    <r>
      <rPr>
        <sz val="12"/>
        <rFont val="仿宋_GB2312"/>
        <charset val="134"/>
      </rPr>
      <t>其他社会福利支出</t>
    </r>
  </si>
  <si>
    <r>
      <rPr>
        <sz val="12"/>
        <rFont val="Times New Roman"/>
        <charset val="134"/>
      </rPr>
      <t xml:space="preserve">    </t>
    </r>
    <r>
      <rPr>
        <sz val="12"/>
        <rFont val="仿宋_GB2312"/>
        <charset val="134"/>
      </rPr>
      <t>残疾人事业</t>
    </r>
  </si>
  <si>
    <r>
      <rPr>
        <sz val="12"/>
        <rFont val="Times New Roman"/>
        <charset val="134"/>
      </rPr>
      <t xml:space="preserve">      </t>
    </r>
    <r>
      <rPr>
        <sz val="12"/>
        <rFont val="仿宋_GB2312"/>
        <charset val="134"/>
      </rPr>
      <t>残疾人康复</t>
    </r>
  </si>
  <si>
    <r>
      <rPr>
        <sz val="12"/>
        <rFont val="Times New Roman"/>
        <charset val="134"/>
      </rPr>
      <t xml:space="preserve">      </t>
    </r>
    <r>
      <rPr>
        <sz val="12"/>
        <rFont val="仿宋_GB2312"/>
        <charset val="134"/>
      </rPr>
      <t>残疾人就业</t>
    </r>
  </si>
  <si>
    <r>
      <rPr>
        <sz val="12"/>
        <rFont val="Times New Roman"/>
        <charset val="134"/>
      </rPr>
      <t xml:space="preserve">      </t>
    </r>
    <r>
      <rPr>
        <sz val="12"/>
        <rFont val="仿宋_GB2312"/>
        <charset val="134"/>
      </rPr>
      <t>残疾人体育</t>
    </r>
  </si>
  <si>
    <r>
      <rPr>
        <sz val="12"/>
        <rFont val="Times New Roman"/>
        <charset val="134"/>
      </rPr>
      <t xml:space="preserve">      </t>
    </r>
    <r>
      <rPr>
        <sz val="12"/>
        <rFont val="仿宋_GB2312"/>
        <charset val="134"/>
      </rPr>
      <t>残疾人生活和护理补贴</t>
    </r>
  </si>
  <si>
    <r>
      <rPr>
        <sz val="12"/>
        <rFont val="Times New Roman"/>
        <charset val="134"/>
      </rPr>
      <t xml:space="preserve">      </t>
    </r>
    <r>
      <rPr>
        <sz val="12"/>
        <rFont val="仿宋_GB2312"/>
        <charset val="134"/>
      </rPr>
      <t>其他残疾人事业支出</t>
    </r>
  </si>
  <si>
    <r>
      <rPr>
        <sz val="12"/>
        <rFont val="Times New Roman"/>
        <charset val="134"/>
      </rPr>
      <t xml:space="preserve">    </t>
    </r>
    <r>
      <rPr>
        <sz val="12"/>
        <rFont val="仿宋_GB2312"/>
        <charset val="134"/>
      </rPr>
      <t>红十字事业</t>
    </r>
  </si>
  <si>
    <r>
      <rPr>
        <sz val="12"/>
        <rFont val="Times New Roman"/>
        <charset val="134"/>
      </rPr>
      <t xml:space="preserve">      </t>
    </r>
    <r>
      <rPr>
        <sz val="12"/>
        <rFont val="仿宋_GB2312"/>
        <charset val="134"/>
      </rPr>
      <t>其他红十字事业支出</t>
    </r>
  </si>
  <si>
    <r>
      <rPr>
        <sz val="12"/>
        <rFont val="Times New Roman"/>
        <charset val="134"/>
      </rPr>
      <t xml:space="preserve">    </t>
    </r>
    <r>
      <rPr>
        <sz val="12"/>
        <rFont val="仿宋_GB2312"/>
        <charset val="134"/>
      </rPr>
      <t>最低生活保障</t>
    </r>
  </si>
  <si>
    <r>
      <rPr>
        <sz val="12"/>
        <rFont val="Times New Roman"/>
        <charset val="134"/>
      </rPr>
      <t xml:space="preserve">      </t>
    </r>
    <r>
      <rPr>
        <sz val="12"/>
        <rFont val="仿宋_GB2312"/>
        <charset val="134"/>
      </rPr>
      <t>城市最低生活保障金支出</t>
    </r>
  </si>
  <si>
    <r>
      <rPr>
        <sz val="12"/>
        <rFont val="Times New Roman"/>
        <charset val="134"/>
      </rPr>
      <t xml:space="preserve">      </t>
    </r>
    <r>
      <rPr>
        <sz val="12"/>
        <rFont val="仿宋_GB2312"/>
        <charset val="134"/>
      </rPr>
      <t>农村最低生活保障金支出</t>
    </r>
  </si>
  <si>
    <r>
      <rPr>
        <sz val="12"/>
        <rFont val="Times New Roman"/>
        <charset val="134"/>
      </rPr>
      <t xml:space="preserve">    </t>
    </r>
    <r>
      <rPr>
        <sz val="12"/>
        <rFont val="仿宋_GB2312"/>
        <charset val="134"/>
      </rPr>
      <t>临时救助</t>
    </r>
  </si>
  <si>
    <r>
      <rPr>
        <sz val="12"/>
        <rFont val="Times New Roman"/>
        <charset val="134"/>
      </rPr>
      <t xml:space="preserve">      </t>
    </r>
    <r>
      <rPr>
        <sz val="12"/>
        <rFont val="仿宋_GB2312"/>
        <charset val="134"/>
      </rPr>
      <t>临时救助支出</t>
    </r>
  </si>
  <si>
    <r>
      <rPr>
        <sz val="12"/>
        <rFont val="Times New Roman"/>
        <charset val="134"/>
      </rPr>
      <t xml:space="preserve">      </t>
    </r>
    <r>
      <rPr>
        <sz val="12"/>
        <rFont val="仿宋_GB2312"/>
        <charset val="134"/>
      </rPr>
      <t>流浪乞讨人员救助支出</t>
    </r>
  </si>
  <si>
    <r>
      <rPr>
        <sz val="12"/>
        <rFont val="Times New Roman"/>
        <charset val="134"/>
      </rPr>
      <t xml:space="preserve">    </t>
    </r>
    <r>
      <rPr>
        <sz val="12"/>
        <rFont val="仿宋_GB2312"/>
        <charset val="134"/>
      </rPr>
      <t>特困人员救助供养</t>
    </r>
  </si>
  <si>
    <r>
      <rPr>
        <sz val="12"/>
        <rFont val="Times New Roman"/>
        <charset val="134"/>
      </rPr>
      <t xml:space="preserve">      </t>
    </r>
    <r>
      <rPr>
        <sz val="12"/>
        <rFont val="仿宋_GB2312"/>
        <charset val="134"/>
      </rPr>
      <t>城市特困人员救助供养支出</t>
    </r>
  </si>
  <si>
    <r>
      <rPr>
        <sz val="12"/>
        <rFont val="Times New Roman"/>
        <charset val="134"/>
      </rPr>
      <t xml:space="preserve">      </t>
    </r>
    <r>
      <rPr>
        <sz val="12"/>
        <rFont val="仿宋_GB2312"/>
        <charset val="134"/>
      </rPr>
      <t>农村特困人员救助供养支出</t>
    </r>
  </si>
  <si>
    <r>
      <rPr>
        <sz val="12"/>
        <rFont val="Times New Roman"/>
        <charset val="134"/>
      </rPr>
      <t xml:space="preserve">    </t>
    </r>
    <r>
      <rPr>
        <sz val="12"/>
        <rFont val="仿宋_GB2312"/>
        <charset val="134"/>
      </rPr>
      <t>补充道路交通事故社会救助基金</t>
    </r>
  </si>
  <si>
    <r>
      <rPr>
        <sz val="12"/>
        <rFont val="Times New Roman"/>
        <charset val="134"/>
      </rPr>
      <t xml:space="preserve">      </t>
    </r>
    <r>
      <rPr>
        <sz val="12"/>
        <rFont val="仿宋_GB2312"/>
        <charset val="134"/>
      </rPr>
      <t>交强险增值税补助基金支出</t>
    </r>
  </si>
  <si>
    <r>
      <rPr>
        <sz val="12"/>
        <rFont val="Times New Roman"/>
        <charset val="134"/>
      </rPr>
      <t xml:space="preserve">      </t>
    </r>
    <r>
      <rPr>
        <sz val="12"/>
        <rFont val="仿宋_GB2312"/>
        <charset val="134"/>
      </rPr>
      <t>交强险罚款收入补助基金支出</t>
    </r>
  </si>
  <si>
    <r>
      <rPr>
        <sz val="12"/>
        <rFont val="Times New Roman"/>
        <charset val="134"/>
      </rPr>
      <t xml:space="preserve">    </t>
    </r>
    <r>
      <rPr>
        <sz val="12"/>
        <rFont val="仿宋_GB2312"/>
        <charset val="134"/>
      </rPr>
      <t>其他生活救助</t>
    </r>
  </si>
  <si>
    <r>
      <rPr>
        <sz val="12"/>
        <rFont val="Times New Roman"/>
        <charset val="134"/>
      </rPr>
      <t xml:space="preserve">      </t>
    </r>
    <r>
      <rPr>
        <sz val="12"/>
        <rFont val="仿宋_GB2312"/>
        <charset val="134"/>
      </rPr>
      <t>其他城市生活救助</t>
    </r>
  </si>
  <si>
    <r>
      <rPr>
        <sz val="12"/>
        <rFont val="Times New Roman"/>
        <charset val="134"/>
      </rPr>
      <t xml:space="preserve">      </t>
    </r>
    <r>
      <rPr>
        <sz val="12"/>
        <rFont val="仿宋_GB2312"/>
        <charset val="134"/>
      </rPr>
      <t>其他农村生活救助</t>
    </r>
  </si>
  <si>
    <r>
      <rPr>
        <sz val="12"/>
        <rFont val="Times New Roman"/>
        <charset val="134"/>
      </rPr>
      <t xml:space="preserve">    </t>
    </r>
    <r>
      <rPr>
        <sz val="12"/>
        <rFont val="仿宋_GB2312"/>
        <charset val="134"/>
      </rPr>
      <t>财政对基本养老保险基金的补助</t>
    </r>
  </si>
  <si>
    <r>
      <rPr>
        <sz val="12"/>
        <rFont val="Times New Roman"/>
        <charset val="134"/>
      </rPr>
      <t xml:space="preserve">      </t>
    </r>
    <r>
      <rPr>
        <sz val="12"/>
        <rFont val="仿宋_GB2312"/>
        <charset val="134"/>
      </rPr>
      <t>财政对企业职工基本养老保险基金的补助</t>
    </r>
  </si>
  <si>
    <r>
      <rPr>
        <sz val="12"/>
        <rFont val="Times New Roman"/>
        <charset val="134"/>
      </rPr>
      <t xml:space="preserve">      </t>
    </r>
    <r>
      <rPr>
        <sz val="12"/>
        <rFont val="仿宋_GB2312"/>
        <charset val="134"/>
      </rPr>
      <t>财政对城乡居民基本养老保险基金的补助</t>
    </r>
  </si>
  <si>
    <r>
      <rPr>
        <sz val="12"/>
        <rFont val="Times New Roman"/>
        <charset val="134"/>
      </rPr>
      <t xml:space="preserve">      </t>
    </r>
    <r>
      <rPr>
        <sz val="12"/>
        <rFont val="仿宋_GB2312"/>
        <charset val="134"/>
      </rPr>
      <t>财政对其他基本养老保险基金的补助</t>
    </r>
  </si>
  <si>
    <r>
      <rPr>
        <sz val="12"/>
        <rFont val="Times New Roman"/>
        <charset val="134"/>
      </rPr>
      <t xml:space="preserve">    </t>
    </r>
    <r>
      <rPr>
        <sz val="12"/>
        <rFont val="仿宋_GB2312"/>
        <charset val="134"/>
      </rPr>
      <t>财政对其他社会保险基金的补助</t>
    </r>
  </si>
  <si>
    <r>
      <rPr>
        <sz val="12"/>
        <rFont val="Times New Roman"/>
        <charset val="134"/>
      </rPr>
      <t xml:space="preserve">      </t>
    </r>
    <r>
      <rPr>
        <sz val="12"/>
        <rFont val="仿宋_GB2312"/>
        <charset val="134"/>
      </rPr>
      <t>财政对失业保险基金的补助</t>
    </r>
  </si>
  <si>
    <r>
      <rPr>
        <sz val="12"/>
        <rFont val="Times New Roman"/>
        <charset val="134"/>
      </rPr>
      <t xml:space="preserve">      </t>
    </r>
    <r>
      <rPr>
        <sz val="12"/>
        <rFont val="仿宋_GB2312"/>
        <charset val="134"/>
      </rPr>
      <t>财政对工伤保险基金的补助</t>
    </r>
  </si>
  <si>
    <r>
      <rPr>
        <sz val="12"/>
        <rFont val="Times New Roman"/>
        <charset val="134"/>
      </rPr>
      <t xml:space="preserve">      </t>
    </r>
    <r>
      <rPr>
        <sz val="12"/>
        <rFont val="仿宋_GB2312"/>
        <charset val="134"/>
      </rPr>
      <t>其他财政对社会保险基金的补助</t>
    </r>
  </si>
  <si>
    <r>
      <rPr>
        <sz val="12"/>
        <rFont val="Times New Roman"/>
        <charset val="134"/>
      </rPr>
      <t xml:space="preserve">    </t>
    </r>
    <r>
      <rPr>
        <sz val="12"/>
        <rFont val="仿宋_GB2312"/>
        <charset val="134"/>
      </rPr>
      <t>退役军人管理事务</t>
    </r>
  </si>
  <si>
    <r>
      <rPr>
        <sz val="12"/>
        <rFont val="Times New Roman"/>
        <charset val="134"/>
      </rPr>
      <t xml:space="preserve">      </t>
    </r>
    <r>
      <rPr>
        <sz val="12"/>
        <rFont val="仿宋_GB2312"/>
        <charset val="134"/>
      </rPr>
      <t>拥军优属</t>
    </r>
  </si>
  <si>
    <r>
      <rPr>
        <sz val="12"/>
        <rFont val="Times New Roman"/>
        <charset val="134"/>
      </rPr>
      <t xml:space="preserve">      </t>
    </r>
    <r>
      <rPr>
        <sz val="12"/>
        <rFont val="仿宋_GB2312"/>
        <charset val="134"/>
      </rPr>
      <t>军供保障</t>
    </r>
  </si>
  <si>
    <r>
      <rPr>
        <sz val="12"/>
        <rFont val="Times New Roman"/>
        <charset val="134"/>
      </rPr>
      <t xml:space="preserve">      </t>
    </r>
    <r>
      <rPr>
        <sz val="12"/>
        <rFont val="仿宋_GB2312"/>
        <charset val="134"/>
      </rPr>
      <t>其他退役军人事务管理支出</t>
    </r>
  </si>
  <si>
    <r>
      <rPr>
        <sz val="12"/>
        <rFont val="Times New Roman"/>
        <charset val="134"/>
      </rPr>
      <t xml:space="preserve">    </t>
    </r>
    <r>
      <rPr>
        <sz val="12"/>
        <rFont val="仿宋_GB2312"/>
        <charset val="134"/>
      </rPr>
      <t>财政代缴社会保险费支出</t>
    </r>
  </si>
  <si>
    <r>
      <rPr>
        <sz val="12"/>
        <rFont val="Times New Roman"/>
        <charset val="134"/>
      </rPr>
      <t xml:space="preserve">      </t>
    </r>
    <r>
      <rPr>
        <sz val="12"/>
        <rFont val="仿宋_GB2312"/>
        <charset val="134"/>
      </rPr>
      <t>财政代缴城乡居民基本养老保险费支出</t>
    </r>
  </si>
  <si>
    <r>
      <rPr>
        <sz val="12"/>
        <rFont val="Times New Roman"/>
        <charset val="134"/>
      </rPr>
      <t xml:space="preserve">      </t>
    </r>
    <r>
      <rPr>
        <sz val="12"/>
        <rFont val="仿宋_GB2312"/>
        <charset val="134"/>
      </rPr>
      <t>财政代缴其他社会保险费支出</t>
    </r>
  </si>
  <si>
    <r>
      <rPr>
        <sz val="12"/>
        <rFont val="Times New Roman"/>
        <charset val="134"/>
      </rPr>
      <t xml:space="preserve">    </t>
    </r>
    <r>
      <rPr>
        <sz val="12"/>
        <rFont val="仿宋_GB2312"/>
        <charset val="134"/>
      </rPr>
      <t>其他社会保障和就业支出</t>
    </r>
  </si>
  <si>
    <r>
      <rPr>
        <sz val="12"/>
        <rFont val="仿宋_GB2312"/>
        <charset val="134"/>
      </rPr>
      <t>卫生健康支出</t>
    </r>
  </si>
  <si>
    <r>
      <rPr>
        <sz val="12"/>
        <rFont val="Times New Roman"/>
        <charset val="134"/>
      </rPr>
      <t xml:space="preserve">    </t>
    </r>
    <r>
      <rPr>
        <sz val="12"/>
        <rFont val="仿宋_GB2312"/>
        <charset val="134"/>
      </rPr>
      <t>卫生健康管理事务</t>
    </r>
  </si>
  <si>
    <r>
      <rPr>
        <sz val="12"/>
        <rFont val="Times New Roman"/>
        <charset val="134"/>
      </rPr>
      <t xml:space="preserve">      </t>
    </r>
    <r>
      <rPr>
        <sz val="12"/>
        <rFont val="仿宋_GB2312"/>
        <charset val="134"/>
      </rPr>
      <t>其他卫生健康管理事务支出</t>
    </r>
  </si>
  <si>
    <r>
      <rPr>
        <sz val="12"/>
        <rFont val="Times New Roman"/>
        <charset val="134"/>
      </rPr>
      <t xml:space="preserve">    </t>
    </r>
    <r>
      <rPr>
        <sz val="12"/>
        <rFont val="仿宋_GB2312"/>
        <charset val="134"/>
      </rPr>
      <t>公立医院</t>
    </r>
  </si>
  <si>
    <r>
      <rPr>
        <sz val="12"/>
        <rFont val="Times New Roman"/>
        <charset val="134"/>
      </rPr>
      <t xml:space="preserve">      </t>
    </r>
    <r>
      <rPr>
        <sz val="12"/>
        <rFont val="仿宋_GB2312"/>
        <charset val="134"/>
      </rPr>
      <t>综合医院</t>
    </r>
  </si>
  <si>
    <r>
      <rPr>
        <sz val="12"/>
        <rFont val="Times New Roman"/>
        <charset val="134"/>
      </rPr>
      <t xml:space="preserve">      </t>
    </r>
    <r>
      <rPr>
        <sz val="12"/>
        <rFont val="仿宋_GB2312"/>
        <charset val="134"/>
      </rPr>
      <t>中医（民族）医院</t>
    </r>
  </si>
  <si>
    <r>
      <rPr>
        <sz val="12"/>
        <rFont val="Times New Roman"/>
        <charset val="134"/>
      </rPr>
      <t xml:space="preserve">      </t>
    </r>
    <r>
      <rPr>
        <sz val="12"/>
        <rFont val="仿宋_GB2312"/>
        <charset val="134"/>
      </rPr>
      <t>传染病医院</t>
    </r>
  </si>
  <si>
    <r>
      <rPr>
        <sz val="12"/>
        <rFont val="Times New Roman"/>
        <charset val="134"/>
      </rPr>
      <t xml:space="preserve">      </t>
    </r>
    <r>
      <rPr>
        <sz val="12"/>
        <rFont val="仿宋_GB2312"/>
        <charset val="134"/>
      </rPr>
      <t>职业病防治医院</t>
    </r>
  </si>
  <si>
    <r>
      <rPr>
        <sz val="12"/>
        <rFont val="Times New Roman"/>
        <charset val="134"/>
      </rPr>
      <t xml:space="preserve">      </t>
    </r>
    <r>
      <rPr>
        <sz val="12"/>
        <rFont val="仿宋_GB2312"/>
        <charset val="134"/>
      </rPr>
      <t>精神病医院</t>
    </r>
  </si>
  <si>
    <r>
      <rPr>
        <sz val="12"/>
        <rFont val="Times New Roman"/>
        <charset val="134"/>
      </rPr>
      <t xml:space="preserve">      </t>
    </r>
    <r>
      <rPr>
        <sz val="12"/>
        <rFont val="仿宋_GB2312"/>
        <charset val="134"/>
      </rPr>
      <t>妇幼保健医院</t>
    </r>
  </si>
  <si>
    <r>
      <rPr>
        <sz val="12"/>
        <rFont val="Times New Roman"/>
        <charset val="134"/>
      </rPr>
      <t xml:space="preserve">      </t>
    </r>
    <r>
      <rPr>
        <sz val="12"/>
        <rFont val="仿宋_GB2312"/>
        <charset val="134"/>
      </rPr>
      <t>儿童医院</t>
    </r>
  </si>
  <si>
    <r>
      <rPr>
        <sz val="12"/>
        <rFont val="Times New Roman"/>
        <charset val="134"/>
      </rPr>
      <t xml:space="preserve">      </t>
    </r>
    <r>
      <rPr>
        <sz val="12"/>
        <rFont val="仿宋_GB2312"/>
        <charset val="134"/>
      </rPr>
      <t>其他专科医院</t>
    </r>
  </si>
  <si>
    <r>
      <rPr>
        <sz val="12"/>
        <rFont val="Times New Roman"/>
        <charset val="134"/>
      </rPr>
      <t xml:space="preserve">      </t>
    </r>
    <r>
      <rPr>
        <sz val="12"/>
        <rFont val="仿宋_GB2312"/>
        <charset val="134"/>
      </rPr>
      <t>福利医院</t>
    </r>
  </si>
  <si>
    <r>
      <rPr>
        <sz val="12"/>
        <rFont val="Times New Roman"/>
        <charset val="134"/>
      </rPr>
      <t xml:space="preserve">      </t>
    </r>
    <r>
      <rPr>
        <sz val="12"/>
        <rFont val="仿宋_GB2312"/>
        <charset val="134"/>
      </rPr>
      <t>行业医院</t>
    </r>
  </si>
  <si>
    <r>
      <rPr>
        <sz val="12"/>
        <rFont val="Times New Roman"/>
        <charset val="134"/>
      </rPr>
      <t xml:space="preserve">      </t>
    </r>
    <r>
      <rPr>
        <sz val="12"/>
        <rFont val="仿宋_GB2312"/>
        <charset val="134"/>
      </rPr>
      <t>处理医疗欠费</t>
    </r>
  </si>
  <si>
    <r>
      <rPr>
        <sz val="12"/>
        <rFont val="Times New Roman"/>
        <charset val="134"/>
      </rPr>
      <t xml:space="preserve">      </t>
    </r>
    <r>
      <rPr>
        <sz val="12"/>
        <rFont val="仿宋_GB2312"/>
        <charset val="134"/>
      </rPr>
      <t>康复医院</t>
    </r>
  </si>
  <si>
    <r>
      <rPr>
        <sz val="12"/>
        <rFont val="Times New Roman"/>
        <charset val="134"/>
      </rPr>
      <t xml:space="preserve">      </t>
    </r>
    <r>
      <rPr>
        <sz val="12"/>
        <rFont val="仿宋_GB2312"/>
        <charset val="134"/>
      </rPr>
      <t>优抚医院</t>
    </r>
  </si>
  <si>
    <r>
      <rPr>
        <sz val="12"/>
        <rFont val="Times New Roman"/>
        <charset val="134"/>
      </rPr>
      <t xml:space="preserve">      </t>
    </r>
    <r>
      <rPr>
        <sz val="12"/>
        <rFont val="仿宋_GB2312"/>
        <charset val="134"/>
      </rPr>
      <t>其他公立医院支出</t>
    </r>
  </si>
  <si>
    <r>
      <rPr>
        <sz val="12"/>
        <rFont val="Times New Roman"/>
        <charset val="134"/>
      </rPr>
      <t xml:space="preserve">    </t>
    </r>
    <r>
      <rPr>
        <sz val="12"/>
        <rFont val="仿宋_GB2312"/>
        <charset val="134"/>
      </rPr>
      <t>基层医疗卫生机构</t>
    </r>
  </si>
  <si>
    <r>
      <rPr>
        <sz val="12"/>
        <rFont val="Times New Roman"/>
        <charset val="134"/>
      </rPr>
      <t xml:space="preserve">      </t>
    </r>
    <r>
      <rPr>
        <sz val="12"/>
        <rFont val="仿宋_GB2312"/>
        <charset val="134"/>
      </rPr>
      <t>城市社区卫生机构</t>
    </r>
  </si>
  <si>
    <r>
      <rPr>
        <sz val="12"/>
        <rFont val="Times New Roman"/>
        <charset val="134"/>
      </rPr>
      <t xml:space="preserve">      </t>
    </r>
    <r>
      <rPr>
        <sz val="12"/>
        <rFont val="仿宋_GB2312"/>
        <charset val="134"/>
      </rPr>
      <t>乡镇卫生院</t>
    </r>
  </si>
  <si>
    <r>
      <rPr>
        <sz val="12"/>
        <rFont val="Times New Roman"/>
        <charset val="134"/>
      </rPr>
      <t xml:space="preserve">      </t>
    </r>
    <r>
      <rPr>
        <sz val="12"/>
        <rFont val="仿宋_GB2312"/>
        <charset val="134"/>
      </rPr>
      <t>其他基层医疗卫生机构支出</t>
    </r>
  </si>
  <si>
    <r>
      <rPr>
        <sz val="12"/>
        <rFont val="Times New Roman"/>
        <charset val="134"/>
      </rPr>
      <t xml:space="preserve">    </t>
    </r>
    <r>
      <rPr>
        <sz val="12"/>
        <rFont val="仿宋_GB2312"/>
        <charset val="134"/>
      </rPr>
      <t>公共卫生</t>
    </r>
  </si>
  <si>
    <r>
      <rPr>
        <sz val="12"/>
        <rFont val="Times New Roman"/>
        <charset val="134"/>
      </rPr>
      <t xml:space="preserve">      </t>
    </r>
    <r>
      <rPr>
        <sz val="12"/>
        <rFont val="仿宋_GB2312"/>
        <charset val="134"/>
      </rPr>
      <t>疾病预防控制机构</t>
    </r>
  </si>
  <si>
    <r>
      <rPr>
        <sz val="12"/>
        <rFont val="Times New Roman"/>
        <charset val="134"/>
      </rPr>
      <t xml:space="preserve">      </t>
    </r>
    <r>
      <rPr>
        <sz val="12"/>
        <rFont val="仿宋_GB2312"/>
        <charset val="134"/>
      </rPr>
      <t>卫生监督机构</t>
    </r>
  </si>
  <si>
    <r>
      <rPr>
        <sz val="12"/>
        <rFont val="Times New Roman"/>
        <charset val="134"/>
      </rPr>
      <t xml:space="preserve">      </t>
    </r>
    <r>
      <rPr>
        <sz val="12"/>
        <rFont val="仿宋_GB2312"/>
        <charset val="134"/>
      </rPr>
      <t>妇幼保健机构</t>
    </r>
  </si>
  <si>
    <r>
      <rPr>
        <sz val="12"/>
        <rFont val="Times New Roman"/>
        <charset val="134"/>
      </rPr>
      <t xml:space="preserve">      </t>
    </r>
    <r>
      <rPr>
        <sz val="12"/>
        <rFont val="仿宋_GB2312"/>
        <charset val="134"/>
      </rPr>
      <t>精神卫生机构</t>
    </r>
  </si>
  <si>
    <r>
      <rPr>
        <sz val="12"/>
        <rFont val="Times New Roman"/>
        <charset val="134"/>
      </rPr>
      <t xml:space="preserve">      </t>
    </r>
    <r>
      <rPr>
        <sz val="12"/>
        <rFont val="仿宋_GB2312"/>
        <charset val="134"/>
      </rPr>
      <t>应急救治机构</t>
    </r>
  </si>
  <si>
    <r>
      <rPr>
        <sz val="12"/>
        <rFont val="Times New Roman"/>
        <charset val="134"/>
      </rPr>
      <t xml:space="preserve">      </t>
    </r>
    <r>
      <rPr>
        <sz val="12"/>
        <rFont val="仿宋_GB2312"/>
        <charset val="134"/>
      </rPr>
      <t>采供血机构</t>
    </r>
  </si>
  <si>
    <r>
      <rPr>
        <sz val="12"/>
        <rFont val="Times New Roman"/>
        <charset val="134"/>
      </rPr>
      <t xml:space="preserve">      </t>
    </r>
    <r>
      <rPr>
        <sz val="12"/>
        <rFont val="仿宋_GB2312"/>
        <charset val="134"/>
      </rPr>
      <t>其他专业公共卫生机构</t>
    </r>
  </si>
  <si>
    <r>
      <rPr>
        <sz val="12"/>
        <rFont val="Times New Roman"/>
        <charset val="134"/>
      </rPr>
      <t xml:space="preserve">      </t>
    </r>
    <r>
      <rPr>
        <sz val="12"/>
        <rFont val="仿宋_GB2312"/>
        <charset val="134"/>
      </rPr>
      <t>基本公共卫生服务</t>
    </r>
  </si>
  <si>
    <r>
      <rPr>
        <sz val="12"/>
        <rFont val="Times New Roman"/>
        <charset val="134"/>
      </rPr>
      <t xml:space="preserve">      </t>
    </r>
    <r>
      <rPr>
        <sz val="12"/>
        <rFont val="仿宋_GB2312"/>
        <charset val="134"/>
      </rPr>
      <t>重大公共卫生服务</t>
    </r>
  </si>
  <si>
    <r>
      <rPr>
        <sz val="12"/>
        <rFont val="Times New Roman"/>
        <charset val="134"/>
      </rPr>
      <t xml:space="preserve">      </t>
    </r>
    <r>
      <rPr>
        <sz val="12"/>
        <rFont val="仿宋_GB2312"/>
        <charset val="134"/>
      </rPr>
      <t>突发公共卫生事件应急处理</t>
    </r>
  </si>
  <si>
    <r>
      <rPr>
        <sz val="12"/>
        <rFont val="Times New Roman"/>
        <charset val="134"/>
      </rPr>
      <t xml:space="preserve">      </t>
    </r>
    <r>
      <rPr>
        <sz val="12"/>
        <rFont val="仿宋_GB2312"/>
        <charset val="134"/>
      </rPr>
      <t>其他公共卫生支出</t>
    </r>
  </si>
  <si>
    <r>
      <rPr>
        <sz val="12"/>
        <rFont val="Times New Roman"/>
        <charset val="134"/>
      </rPr>
      <t xml:space="preserve">    </t>
    </r>
    <r>
      <rPr>
        <sz val="12"/>
        <rFont val="仿宋_GB2312"/>
        <charset val="134"/>
      </rPr>
      <t>中医药</t>
    </r>
  </si>
  <si>
    <r>
      <rPr>
        <sz val="12"/>
        <rFont val="Times New Roman"/>
        <charset val="134"/>
      </rPr>
      <t xml:space="preserve">      </t>
    </r>
    <r>
      <rPr>
        <sz val="12"/>
        <rFont val="仿宋_GB2312"/>
        <charset val="134"/>
      </rPr>
      <t>中医（民族医）药专项</t>
    </r>
  </si>
  <si>
    <r>
      <rPr>
        <sz val="12"/>
        <rFont val="Times New Roman"/>
        <charset val="134"/>
      </rPr>
      <t xml:space="preserve">      </t>
    </r>
    <r>
      <rPr>
        <sz val="12"/>
        <rFont val="仿宋_GB2312"/>
        <charset val="134"/>
      </rPr>
      <t>其他中医药支出</t>
    </r>
  </si>
  <si>
    <r>
      <rPr>
        <sz val="12"/>
        <rFont val="Times New Roman"/>
        <charset val="134"/>
      </rPr>
      <t xml:space="preserve">    </t>
    </r>
    <r>
      <rPr>
        <sz val="12"/>
        <rFont val="仿宋_GB2312"/>
        <charset val="134"/>
      </rPr>
      <t>计划生育事务</t>
    </r>
  </si>
  <si>
    <r>
      <rPr>
        <sz val="12"/>
        <rFont val="Times New Roman"/>
        <charset val="134"/>
      </rPr>
      <t xml:space="preserve">      </t>
    </r>
    <r>
      <rPr>
        <sz val="12"/>
        <rFont val="仿宋_GB2312"/>
        <charset val="134"/>
      </rPr>
      <t>计划生育机构</t>
    </r>
  </si>
  <si>
    <r>
      <rPr>
        <sz val="12"/>
        <rFont val="Times New Roman"/>
        <charset val="134"/>
      </rPr>
      <t xml:space="preserve">      </t>
    </r>
    <r>
      <rPr>
        <sz val="12"/>
        <rFont val="仿宋_GB2312"/>
        <charset val="134"/>
      </rPr>
      <t>计划生育服务</t>
    </r>
  </si>
  <si>
    <r>
      <rPr>
        <sz val="12"/>
        <rFont val="Times New Roman"/>
        <charset val="134"/>
      </rPr>
      <t xml:space="preserve">      </t>
    </r>
    <r>
      <rPr>
        <sz val="12"/>
        <rFont val="仿宋_GB2312"/>
        <charset val="134"/>
      </rPr>
      <t>其他计划生育事务支出</t>
    </r>
  </si>
  <si>
    <r>
      <rPr>
        <sz val="12"/>
        <rFont val="Times New Roman"/>
        <charset val="134"/>
      </rPr>
      <t xml:space="preserve">    </t>
    </r>
    <r>
      <rPr>
        <sz val="12"/>
        <rFont val="仿宋_GB2312"/>
        <charset val="134"/>
      </rPr>
      <t>行政事业单位医疗</t>
    </r>
  </si>
  <si>
    <r>
      <rPr>
        <sz val="12"/>
        <rFont val="Times New Roman"/>
        <charset val="134"/>
      </rPr>
      <t xml:space="preserve">      </t>
    </r>
    <r>
      <rPr>
        <sz val="12"/>
        <rFont val="仿宋_GB2312"/>
        <charset val="134"/>
      </rPr>
      <t>行政单位医疗</t>
    </r>
  </si>
  <si>
    <r>
      <rPr>
        <sz val="12"/>
        <rFont val="Times New Roman"/>
        <charset val="134"/>
      </rPr>
      <t xml:space="preserve">      </t>
    </r>
    <r>
      <rPr>
        <sz val="12"/>
        <rFont val="仿宋_GB2312"/>
        <charset val="134"/>
      </rPr>
      <t>事业单位医疗</t>
    </r>
  </si>
  <si>
    <r>
      <rPr>
        <sz val="12"/>
        <rFont val="Times New Roman"/>
        <charset val="134"/>
      </rPr>
      <t xml:space="preserve">      </t>
    </r>
    <r>
      <rPr>
        <sz val="12"/>
        <rFont val="仿宋_GB2312"/>
        <charset val="134"/>
      </rPr>
      <t>公务员医疗补助</t>
    </r>
  </si>
  <si>
    <r>
      <rPr>
        <sz val="12"/>
        <rFont val="Times New Roman"/>
        <charset val="134"/>
      </rPr>
      <t xml:space="preserve">      </t>
    </r>
    <r>
      <rPr>
        <sz val="12"/>
        <rFont val="仿宋_GB2312"/>
        <charset val="134"/>
      </rPr>
      <t>其他行政事业单位医疗支出</t>
    </r>
  </si>
  <si>
    <r>
      <rPr>
        <sz val="12"/>
        <rFont val="Times New Roman"/>
        <charset val="134"/>
      </rPr>
      <t xml:space="preserve">    </t>
    </r>
    <r>
      <rPr>
        <sz val="12"/>
        <rFont val="仿宋_GB2312"/>
        <charset val="134"/>
      </rPr>
      <t>财政对基本医疗保险基金的补助</t>
    </r>
  </si>
  <si>
    <r>
      <rPr>
        <sz val="12"/>
        <rFont val="Times New Roman"/>
        <charset val="134"/>
      </rPr>
      <t xml:space="preserve">      </t>
    </r>
    <r>
      <rPr>
        <sz val="12"/>
        <rFont val="仿宋_GB2312"/>
        <charset val="134"/>
      </rPr>
      <t>财政对职工基本医疗保险基金的补助</t>
    </r>
  </si>
  <si>
    <r>
      <rPr>
        <sz val="12"/>
        <rFont val="Times New Roman"/>
        <charset val="134"/>
      </rPr>
      <t xml:space="preserve">      </t>
    </r>
    <r>
      <rPr>
        <sz val="12"/>
        <rFont val="仿宋_GB2312"/>
        <charset val="134"/>
      </rPr>
      <t>财政对城乡居民基本医疗保险基金的补助</t>
    </r>
  </si>
  <si>
    <r>
      <rPr>
        <sz val="12"/>
        <rFont val="Times New Roman"/>
        <charset val="134"/>
      </rPr>
      <t xml:space="preserve">      </t>
    </r>
    <r>
      <rPr>
        <sz val="12"/>
        <rFont val="仿宋_GB2312"/>
        <charset val="134"/>
      </rPr>
      <t>财政对其他基本医疗保险基金的补助</t>
    </r>
  </si>
  <si>
    <r>
      <rPr>
        <sz val="12"/>
        <rFont val="Times New Roman"/>
        <charset val="134"/>
      </rPr>
      <t xml:space="preserve">    </t>
    </r>
    <r>
      <rPr>
        <sz val="12"/>
        <rFont val="仿宋_GB2312"/>
        <charset val="134"/>
      </rPr>
      <t>医疗救助</t>
    </r>
  </si>
  <si>
    <r>
      <rPr>
        <sz val="12"/>
        <rFont val="Times New Roman"/>
        <charset val="134"/>
      </rPr>
      <t xml:space="preserve">      </t>
    </r>
    <r>
      <rPr>
        <sz val="12"/>
        <rFont val="仿宋_GB2312"/>
        <charset val="134"/>
      </rPr>
      <t>城乡医疗救助</t>
    </r>
  </si>
  <si>
    <r>
      <rPr>
        <sz val="12"/>
        <rFont val="Times New Roman"/>
        <charset val="134"/>
      </rPr>
      <t xml:space="preserve">      </t>
    </r>
    <r>
      <rPr>
        <sz val="12"/>
        <rFont val="仿宋_GB2312"/>
        <charset val="134"/>
      </rPr>
      <t>疾病应急救助</t>
    </r>
  </si>
  <si>
    <r>
      <rPr>
        <sz val="12"/>
        <rFont val="Times New Roman"/>
        <charset val="134"/>
      </rPr>
      <t xml:space="preserve">      </t>
    </r>
    <r>
      <rPr>
        <sz val="12"/>
        <rFont val="仿宋_GB2312"/>
        <charset val="134"/>
      </rPr>
      <t>其他医疗救助支出</t>
    </r>
  </si>
  <si>
    <r>
      <rPr>
        <sz val="12"/>
        <rFont val="Times New Roman"/>
        <charset val="134"/>
      </rPr>
      <t xml:space="preserve">    </t>
    </r>
    <r>
      <rPr>
        <sz val="12"/>
        <rFont val="仿宋_GB2312"/>
        <charset val="134"/>
      </rPr>
      <t>优抚对象医疗</t>
    </r>
  </si>
  <si>
    <r>
      <rPr>
        <sz val="12"/>
        <rFont val="Times New Roman"/>
        <charset val="134"/>
      </rPr>
      <t xml:space="preserve">      </t>
    </r>
    <r>
      <rPr>
        <sz val="12"/>
        <rFont val="仿宋_GB2312"/>
        <charset val="134"/>
      </rPr>
      <t>优抚对象医疗补助</t>
    </r>
  </si>
  <si>
    <r>
      <rPr>
        <sz val="12"/>
        <rFont val="Times New Roman"/>
        <charset val="134"/>
      </rPr>
      <t xml:space="preserve">      </t>
    </r>
    <r>
      <rPr>
        <sz val="12"/>
        <rFont val="仿宋_GB2312"/>
        <charset val="134"/>
      </rPr>
      <t>其他优抚对象医疗支出</t>
    </r>
  </si>
  <si>
    <r>
      <rPr>
        <sz val="12"/>
        <rFont val="Times New Roman"/>
        <charset val="134"/>
      </rPr>
      <t xml:space="preserve">    </t>
    </r>
    <r>
      <rPr>
        <sz val="12"/>
        <rFont val="仿宋_GB2312"/>
        <charset val="134"/>
      </rPr>
      <t>医疗保障管理事务</t>
    </r>
  </si>
  <si>
    <r>
      <rPr>
        <sz val="12"/>
        <rFont val="Times New Roman"/>
        <charset val="134"/>
      </rPr>
      <t xml:space="preserve">      </t>
    </r>
    <r>
      <rPr>
        <sz val="12"/>
        <rFont val="仿宋_GB2312"/>
        <charset val="134"/>
      </rPr>
      <t>医疗保障政策管理</t>
    </r>
  </si>
  <si>
    <r>
      <rPr>
        <sz val="12"/>
        <rFont val="Times New Roman"/>
        <charset val="134"/>
      </rPr>
      <t xml:space="preserve">      </t>
    </r>
    <r>
      <rPr>
        <sz val="12"/>
        <rFont val="仿宋_GB2312"/>
        <charset val="134"/>
      </rPr>
      <t>医疗保障经办事务</t>
    </r>
  </si>
  <si>
    <r>
      <rPr>
        <sz val="12"/>
        <rFont val="Times New Roman"/>
        <charset val="134"/>
      </rPr>
      <t xml:space="preserve">      </t>
    </r>
    <r>
      <rPr>
        <sz val="12"/>
        <rFont val="仿宋_GB2312"/>
        <charset val="134"/>
      </rPr>
      <t>其他医疗保障管理事务支出</t>
    </r>
  </si>
  <si>
    <r>
      <rPr>
        <sz val="12"/>
        <rFont val="Times New Roman"/>
        <charset val="134"/>
      </rPr>
      <t xml:space="preserve">    </t>
    </r>
    <r>
      <rPr>
        <sz val="12"/>
        <rFont val="仿宋_GB2312"/>
        <charset val="134"/>
      </rPr>
      <t>老龄卫生健康事务</t>
    </r>
  </si>
  <si>
    <r>
      <rPr>
        <sz val="12"/>
        <rFont val="Times New Roman"/>
        <charset val="134"/>
      </rPr>
      <t xml:space="preserve">      </t>
    </r>
    <r>
      <rPr>
        <sz val="12"/>
        <rFont val="仿宋_GB2312"/>
        <charset val="134"/>
      </rPr>
      <t>老龄卫生健康事务</t>
    </r>
  </si>
  <si>
    <r>
      <rPr>
        <sz val="12"/>
        <rFont val="Times New Roman"/>
        <charset val="134"/>
      </rPr>
      <t xml:space="preserve">    </t>
    </r>
    <r>
      <rPr>
        <sz val="12"/>
        <rFont val="仿宋_GB2312"/>
        <charset val="134"/>
      </rPr>
      <t>其他卫生健康支出</t>
    </r>
  </si>
  <si>
    <r>
      <rPr>
        <sz val="12"/>
        <rFont val="Times New Roman"/>
        <charset val="134"/>
      </rPr>
      <t xml:space="preserve">      </t>
    </r>
    <r>
      <rPr>
        <sz val="12"/>
        <rFont val="仿宋_GB2312"/>
        <charset val="134"/>
      </rPr>
      <t>其他卫生健康支出</t>
    </r>
  </si>
  <si>
    <r>
      <rPr>
        <sz val="12"/>
        <rFont val="仿宋_GB2312"/>
        <charset val="134"/>
      </rPr>
      <t>节能环保支出</t>
    </r>
  </si>
  <si>
    <r>
      <rPr>
        <sz val="12"/>
        <rFont val="Times New Roman"/>
        <charset val="134"/>
      </rPr>
      <t xml:space="preserve">    </t>
    </r>
    <r>
      <rPr>
        <sz val="12"/>
        <rFont val="仿宋_GB2312"/>
        <charset val="134"/>
      </rPr>
      <t>环境保护管理事务</t>
    </r>
  </si>
  <si>
    <r>
      <rPr>
        <sz val="12"/>
        <rFont val="Times New Roman"/>
        <charset val="134"/>
      </rPr>
      <t xml:space="preserve">      </t>
    </r>
    <r>
      <rPr>
        <sz val="12"/>
        <rFont val="仿宋_GB2312"/>
        <charset val="134"/>
      </rPr>
      <t>生态环境保护宣传</t>
    </r>
  </si>
  <si>
    <r>
      <rPr>
        <sz val="12"/>
        <rFont val="Times New Roman"/>
        <charset val="134"/>
      </rPr>
      <t xml:space="preserve">      </t>
    </r>
    <r>
      <rPr>
        <sz val="12"/>
        <rFont val="仿宋_GB2312"/>
        <charset val="134"/>
      </rPr>
      <t>环境保护法规、规划及标准</t>
    </r>
  </si>
  <si>
    <r>
      <rPr>
        <sz val="12"/>
        <rFont val="Times New Roman"/>
        <charset val="134"/>
      </rPr>
      <t xml:space="preserve">      </t>
    </r>
    <r>
      <rPr>
        <sz val="12"/>
        <rFont val="仿宋_GB2312"/>
        <charset val="134"/>
      </rPr>
      <t>生态环境国际合作及履约</t>
    </r>
  </si>
  <si>
    <r>
      <rPr>
        <sz val="12"/>
        <rFont val="Times New Roman"/>
        <charset val="134"/>
      </rPr>
      <t xml:space="preserve">      </t>
    </r>
    <r>
      <rPr>
        <sz val="12"/>
        <rFont val="仿宋_GB2312"/>
        <charset val="134"/>
      </rPr>
      <t>生态环境保护行政许可</t>
    </r>
  </si>
  <si>
    <r>
      <rPr>
        <sz val="12"/>
        <rFont val="Times New Roman"/>
        <charset val="134"/>
      </rPr>
      <t xml:space="preserve">      </t>
    </r>
    <r>
      <rPr>
        <sz val="12"/>
        <rFont val="仿宋_GB2312"/>
        <charset val="134"/>
      </rPr>
      <t>应对气候变化管理事务</t>
    </r>
  </si>
  <si>
    <r>
      <rPr>
        <sz val="12"/>
        <rFont val="Times New Roman"/>
        <charset val="134"/>
      </rPr>
      <t xml:space="preserve">      </t>
    </r>
    <r>
      <rPr>
        <sz val="12"/>
        <rFont val="仿宋_GB2312"/>
        <charset val="134"/>
      </rPr>
      <t>其他环境保护管理事务支出</t>
    </r>
  </si>
  <si>
    <r>
      <rPr>
        <sz val="12"/>
        <rFont val="Times New Roman"/>
        <charset val="134"/>
      </rPr>
      <t xml:space="preserve">    </t>
    </r>
    <r>
      <rPr>
        <sz val="12"/>
        <rFont val="仿宋_GB2312"/>
        <charset val="134"/>
      </rPr>
      <t>环境监测与监察</t>
    </r>
  </si>
  <si>
    <r>
      <rPr>
        <sz val="12"/>
        <rFont val="Times New Roman"/>
        <charset val="134"/>
      </rPr>
      <t xml:space="preserve">      </t>
    </r>
    <r>
      <rPr>
        <sz val="12"/>
        <rFont val="仿宋_GB2312"/>
        <charset val="134"/>
      </rPr>
      <t>建设项目环评审查与监督</t>
    </r>
  </si>
  <si>
    <r>
      <rPr>
        <sz val="12"/>
        <rFont val="Times New Roman"/>
        <charset val="134"/>
      </rPr>
      <t xml:space="preserve">      </t>
    </r>
    <r>
      <rPr>
        <sz val="12"/>
        <rFont val="仿宋_GB2312"/>
        <charset val="134"/>
      </rPr>
      <t>核与辐射安全监督</t>
    </r>
  </si>
  <si>
    <r>
      <rPr>
        <sz val="12"/>
        <rFont val="Times New Roman"/>
        <charset val="134"/>
      </rPr>
      <t xml:space="preserve">      </t>
    </r>
    <r>
      <rPr>
        <sz val="12"/>
        <rFont val="仿宋_GB2312"/>
        <charset val="134"/>
      </rPr>
      <t>其他环境监测与监察支出</t>
    </r>
  </si>
  <si>
    <r>
      <rPr>
        <sz val="12"/>
        <rFont val="Times New Roman"/>
        <charset val="134"/>
      </rPr>
      <t xml:space="preserve">    </t>
    </r>
    <r>
      <rPr>
        <sz val="12"/>
        <rFont val="仿宋_GB2312"/>
        <charset val="134"/>
      </rPr>
      <t>污染防治</t>
    </r>
  </si>
  <si>
    <r>
      <rPr>
        <sz val="12"/>
        <rFont val="Times New Roman"/>
        <charset val="134"/>
      </rPr>
      <t xml:space="preserve">      </t>
    </r>
    <r>
      <rPr>
        <sz val="12"/>
        <rFont val="仿宋_GB2312"/>
        <charset val="134"/>
      </rPr>
      <t>大气</t>
    </r>
  </si>
  <si>
    <r>
      <rPr>
        <sz val="12"/>
        <rFont val="Times New Roman"/>
        <charset val="134"/>
      </rPr>
      <t xml:space="preserve">      </t>
    </r>
    <r>
      <rPr>
        <sz val="12"/>
        <rFont val="仿宋_GB2312"/>
        <charset val="134"/>
      </rPr>
      <t>水体</t>
    </r>
  </si>
  <si>
    <r>
      <rPr>
        <sz val="12"/>
        <rFont val="Times New Roman"/>
        <charset val="134"/>
      </rPr>
      <t xml:space="preserve">      </t>
    </r>
    <r>
      <rPr>
        <sz val="12"/>
        <rFont val="仿宋_GB2312"/>
        <charset val="134"/>
      </rPr>
      <t>噪声</t>
    </r>
  </si>
  <si>
    <r>
      <rPr>
        <sz val="12"/>
        <rFont val="Times New Roman"/>
        <charset val="134"/>
      </rPr>
      <t xml:space="preserve">      </t>
    </r>
    <r>
      <rPr>
        <sz val="12"/>
        <rFont val="仿宋_GB2312"/>
        <charset val="134"/>
      </rPr>
      <t>固体废弃物与化学品</t>
    </r>
  </si>
  <si>
    <r>
      <rPr>
        <sz val="12"/>
        <rFont val="Times New Roman"/>
        <charset val="134"/>
      </rPr>
      <t xml:space="preserve">      </t>
    </r>
    <r>
      <rPr>
        <sz val="12"/>
        <rFont val="仿宋_GB2312"/>
        <charset val="134"/>
      </rPr>
      <t>放射源和放射性废物监管</t>
    </r>
  </si>
  <si>
    <r>
      <rPr>
        <sz val="12"/>
        <rFont val="Times New Roman"/>
        <charset val="134"/>
      </rPr>
      <t xml:space="preserve">      </t>
    </r>
    <r>
      <rPr>
        <sz val="12"/>
        <rFont val="仿宋_GB2312"/>
        <charset val="134"/>
      </rPr>
      <t>辐射</t>
    </r>
  </si>
  <si>
    <r>
      <rPr>
        <sz val="12"/>
        <rFont val="Times New Roman"/>
        <charset val="134"/>
      </rPr>
      <t xml:space="preserve">      </t>
    </r>
    <r>
      <rPr>
        <sz val="12"/>
        <rFont val="仿宋_GB2312"/>
        <charset val="134"/>
      </rPr>
      <t>土壤</t>
    </r>
  </si>
  <si>
    <r>
      <rPr>
        <sz val="12"/>
        <rFont val="Times New Roman"/>
        <charset val="134"/>
      </rPr>
      <t xml:space="preserve">      </t>
    </r>
    <r>
      <rPr>
        <sz val="12"/>
        <rFont val="仿宋_GB2312"/>
        <charset val="134"/>
      </rPr>
      <t>其他污染防治支出</t>
    </r>
  </si>
  <si>
    <r>
      <rPr>
        <sz val="12"/>
        <rFont val="Times New Roman"/>
        <charset val="134"/>
      </rPr>
      <t xml:space="preserve">    </t>
    </r>
    <r>
      <rPr>
        <sz val="12"/>
        <rFont val="仿宋_GB2312"/>
        <charset val="134"/>
      </rPr>
      <t>自然生态保护</t>
    </r>
  </si>
  <si>
    <r>
      <rPr>
        <sz val="12"/>
        <rFont val="Times New Roman"/>
        <charset val="134"/>
      </rPr>
      <t xml:space="preserve">      </t>
    </r>
    <r>
      <rPr>
        <sz val="12"/>
        <rFont val="仿宋_GB2312"/>
        <charset val="134"/>
      </rPr>
      <t>生态保护</t>
    </r>
  </si>
  <si>
    <r>
      <rPr>
        <sz val="12"/>
        <rFont val="Times New Roman"/>
        <charset val="134"/>
      </rPr>
      <t xml:space="preserve">      </t>
    </r>
    <r>
      <rPr>
        <sz val="12"/>
        <rFont val="仿宋_GB2312"/>
        <charset val="134"/>
      </rPr>
      <t>农村环境保护</t>
    </r>
  </si>
  <si>
    <r>
      <rPr>
        <sz val="12"/>
        <rFont val="Times New Roman"/>
        <charset val="134"/>
      </rPr>
      <t xml:space="preserve">      </t>
    </r>
    <r>
      <rPr>
        <sz val="12"/>
        <rFont val="仿宋_GB2312"/>
        <charset val="134"/>
      </rPr>
      <t>生物及物种资源保护</t>
    </r>
  </si>
  <si>
    <r>
      <rPr>
        <sz val="12"/>
        <rFont val="Times New Roman"/>
        <charset val="134"/>
      </rPr>
      <t xml:space="preserve">      </t>
    </r>
    <r>
      <rPr>
        <sz val="12"/>
        <rFont val="仿宋_GB2312"/>
        <charset val="134"/>
      </rPr>
      <t>草原生态修复治理</t>
    </r>
  </si>
  <si>
    <r>
      <rPr>
        <sz val="12"/>
        <rFont val="Times New Roman"/>
        <charset val="134"/>
      </rPr>
      <t xml:space="preserve">      </t>
    </r>
    <r>
      <rPr>
        <sz val="12"/>
        <rFont val="仿宋_GB2312"/>
        <charset val="134"/>
      </rPr>
      <t>自然保护地</t>
    </r>
  </si>
  <si>
    <r>
      <rPr>
        <sz val="12"/>
        <rFont val="Times New Roman"/>
        <charset val="134"/>
      </rPr>
      <t xml:space="preserve">      </t>
    </r>
    <r>
      <rPr>
        <sz val="12"/>
        <rFont val="仿宋_GB2312"/>
        <charset val="134"/>
      </rPr>
      <t>其他自然生态保护支出</t>
    </r>
  </si>
  <si>
    <r>
      <rPr>
        <sz val="12"/>
        <rFont val="Times New Roman"/>
        <charset val="134"/>
      </rPr>
      <t xml:space="preserve">    </t>
    </r>
    <r>
      <rPr>
        <sz val="12"/>
        <rFont val="仿宋_GB2312"/>
        <charset val="134"/>
      </rPr>
      <t>天然林保护</t>
    </r>
  </si>
  <si>
    <r>
      <rPr>
        <sz val="12"/>
        <rFont val="Times New Roman"/>
        <charset val="134"/>
      </rPr>
      <t xml:space="preserve">      </t>
    </r>
    <r>
      <rPr>
        <sz val="12"/>
        <rFont val="仿宋_GB2312"/>
        <charset val="134"/>
      </rPr>
      <t>森林管护</t>
    </r>
  </si>
  <si>
    <r>
      <rPr>
        <sz val="12"/>
        <rFont val="Times New Roman"/>
        <charset val="134"/>
      </rPr>
      <t xml:space="preserve">      </t>
    </r>
    <r>
      <rPr>
        <sz val="12"/>
        <rFont val="仿宋_GB2312"/>
        <charset val="134"/>
      </rPr>
      <t>社会保险补助</t>
    </r>
  </si>
  <si>
    <r>
      <rPr>
        <sz val="12"/>
        <rFont val="Times New Roman"/>
        <charset val="134"/>
      </rPr>
      <t xml:space="preserve">      </t>
    </r>
    <r>
      <rPr>
        <sz val="12"/>
        <rFont val="仿宋_GB2312"/>
        <charset val="134"/>
      </rPr>
      <t>政策性社会性支出补助</t>
    </r>
  </si>
  <si>
    <r>
      <rPr>
        <sz val="12"/>
        <rFont val="Times New Roman"/>
        <charset val="134"/>
      </rPr>
      <t xml:space="preserve">      </t>
    </r>
    <r>
      <rPr>
        <sz val="12"/>
        <rFont val="仿宋_GB2312"/>
        <charset val="134"/>
      </rPr>
      <t>天然林保护工程建设</t>
    </r>
  </si>
  <si>
    <r>
      <rPr>
        <sz val="12"/>
        <rFont val="Times New Roman"/>
        <charset val="134"/>
      </rPr>
      <t xml:space="preserve">      </t>
    </r>
    <r>
      <rPr>
        <sz val="12"/>
        <rFont val="仿宋_GB2312"/>
        <charset val="134"/>
      </rPr>
      <t>停伐补助</t>
    </r>
  </si>
  <si>
    <r>
      <rPr>
        <sz val="12"/>
        <rFont val="Times New Roman"/>
        <charset val="134"/>
      </rPr>
      <t xml:space="preserve">      </t>
    </r>
    <r>
      <rPr>
        <sz val="12"/>
        <rFont val="仿宋_GB2312"/>
        <charset val="134"/>
      </rPr>
      <t>其他天然林保护支出</t>
    </r>
  </si>
  <si>
    <r>
      <rPr>
        <sz val="12"/>
        <rFont val="Times New Roman"/>
        <charset val="134"/>
      </rPr>
      <t xml:space="preserve">    </t>
    </r>
    <r>
      <rPr>
        <sz val="12"/>
        <rFont val="仿宋_GB2312"/>
        <charset val="134"/>
      </rPr>
      <t>退耕还林还草</t>
    </r>
  </si>
  <si>
    <r>
      <rPr>
        <sz val="12"/>
        <rFont val="Times New Roman"/>
        <charset val="134"/>
      </rPr>
      <t xml:space="preserve">      </t>
    </r>
    <r>
      <rPr>
        <sz val="12"/>
        <rFont val="仿宋_GB2312"/>
        <charset val="134"/>
      </rPr>
      <t>退耕现金</t>
    </r>
  </si>
  <si>
    <r>
      <rPr>
        <sz val="12"/>
        <rFont val="Times New Roman"/>
        <charset val="134"/>
      </rPr>
      <t xml:space="preserve">      </t>
    </r>
    <r>
      <rPr>
        <sz val="12"/>
        <rFont val="仿宋_GB2312"/>
        <charset val="134"/>
      </rPr>
      <t>退耕还林粮食折现补贴</t>
    </r>
  </si>
  <si>
    <r>
      <rPr>
        <sz val="12"/>
        <rFont val="Times New Roman"/>
        <charset val="134"/>
      </rPr>
      <t xml:space="preserve">      </t>
    </r>
    <r>
      <rPr>
        <sz val="12"/>
        <rFont val="仿宋_GB2312"/>
        <charset val="134"/>
      </rPr>
      <t>退耕还林粮食费用补贴</t>
    </r>
  </si>
  <si>
    <r>
      <rPr>
        <sz val="12"/>
        <rFont val="Times New Roman"/>
        <charset val="134"/>
      </rPr>
      <t xml:space="preserve">      </t>
    </r>
    <r>
      <rPr>
        <sz val="12"/>
        <rFont val="仿宋_GB2312"/>
        <charset val="134"/>
      </rPr>
      <t>退耕还林工程建设</t>
    </r>
  </si>
  <si>
    <r>
      <rPr>
        <sz val="12"/>
        <rFont val="Times New Roman"/>
        <charset val="134"/>
      </rPr>
      <t xml:space="preserve">      </t>
    </r>
    <r>
      <rPr>
        <sz val="12"/>
        <rFont val="仿宋_GB2312"/>
        <charset val="134"/>
      </rPr>
      <t>其他退耕还林还草支出</t>
    </r>
  </si>
  <si>
    <r>
      <rPr>
        <sz val="12"/>
        <rFont val="Times New Roman"/>
        <charset val="134"/>
      </rPr>
      <t xml:space="preserve">    </t>
    </r>
    <r>
      <rPr>
        <sz val="12"/>
        <rFont val="仿宋_GB2312"/>
        <charset val="134"/>
      </rPr>
      <t>风沙荒漠治理</t>
    </r>
  </si>
  <si>
    <r>
      <rPr>
        <sz val="12"/>
        <rFont val="Times New Roman"/>
        <charset val="134"/>
      </rPr>
      <t xml:space="preserve">      </t>
    </r>
    <r>
      <rPr>
        <sz val="12"/>
        <rFont val="仿宋_GB2312"/>
        <charset val="134"/>
      </rPr>
      <t>京津风沙源治理工程建设</t>
    </r>
  </si>
  <si>
    <r>
      <rPr>
        <sz val="12"/>
        <rFont val="Times New Roman"/>
        <charset val="134"/>
      </rPr>
      <t xml:space="preserve">      </t>
    </r>
    <r>
      <rPr>
        <sz val="12"/>
        <rFont val="仿宋_GB2312"/>
        <charset val="134"/>
      </rPr>
      <t>其他风沙荒漠治理支出</t>
    </r>
  </si>
  <si>
    <r>
      <rPr>
        <sz val="12"/>
        <rFont val="Times New Roman"/>
        <charset val="134"/>
      </rPr>
      <t xml:space="preserve">    </t>
    </r>
    <r>
      <rPr>
        <sz val="12"/>
        <rFont val="仿宋_GB2312"/>
        <charset val="134"/>
      </rPr>
      <t>退牧还草</t>
    </r>
  </si>
  <si>
    <r>
      <rPr>
        <sz val="12"/>
        <rFont val="Times New Roman"/>
        <charset val="134"/>
      </rPr>
      <t xml:space="preserve">      </t>
    </r>
    <r>
      <rPr>
        <sz val="12"/>
        <rFont val="仿宋_GB2312"/>
        <charset val="134"/>
      </rPr>
      <t>退牧还草工程建设</t>
    </r>
  </si>
  <si>
    <r>
      <rPr>
        <sz val="12"/>
        <rFont val="Times New Roman"/>
        <charset val="134"/>
      </rPr>
      <t xml:space="preserve">      </t>
    </r>
    <r>
      <rPr>
        <sz val="12"/>
        <rFont val="仿宋_GB2312"/>
        <charset val="134"/>
      </rPr>
      <t>其他退牧还草支出</t>
    </r>
  </si>
  <si>
    <r>
      <rPr>
        <sz val="12"/>
        <rFont val="Times New Roman"/>
        <charset val="134"/>
      </rPr>
      <t xml:space="preserve">    </t>
    </r>
    <r>
      <rPr>
        <sz val="12"/>
        <rFont val="仿宋_GB2312"/>
        <charset val="134"/>
      </rPr>
      <t>已垦草原退耕还草</t>
    </r>
  </si>
  <si>
    <r>
      <rPr>
        <sz val="12"/>
        <rFont val="Times New Roman"/>
        <charset val="134"/>
      </rPr>
      <t xml:space="preserve">    </t>
    </r>
    <r>
      <rPr>
        <sz val="12"/>
        <rFont val="仿宋_GB2312"/>
        <charset val="134"/>
      </rPr>
      <t>能源节约利用</t>
    </r>
  </si>
  <si>
    <r>
      <rPr>
        <sz val="12"/>
        <rFont val="Times New Roman"/>
        <charset val="134"/>
      </rPr>
      <t xml:space="preserve">      </t>
    </r>
    <r>
      <rPr>
        <sz val="12"/>
        <rFont val="仿宋_GB2312"/>
        <charset val="134"/>
      </rPr>
      <t>能源节约利用</t>
    </r>
  </si>
  <si>
    <r>
      <rPr>
        <sz val="12"/>
        <rFont val="Times New Roman"/>
        <charset val="134"/>
      </rPr>
      <t xml:space="preserve">    </t>
    </r>
    <r>
      <rPr>
        <sz val="12"/>
        <rFont val="仿宋_GB2312"/>
        <charset val="134"/>
      </rPr>
      <t>污染减排</t>
    </r>
  </si>
  <si>
    <r>
      <rPr>
        <sz val="12"/>
        <rFont val="Times New Roman"/>
        <charset val="134"/>
      </rPr>
      <t xml:space="preserve">      </t>
    </r>
    <r>
      <rPr>
        <sz val="12"/>
        <rFont val="仿宋_GB2312"/>
        <charset val="134"/>
      </rPr>
      <t>生态环境监测与信息</t>
    </r>
  </si>
  <si>
    <r>
      <rPr>
        <sz val="12"/>
        <rFont val="Times New Roman"/>
        <charset val="134"/>
      </rPr>
      <t xml:space="preserve">      </t>
    </r>
    <r>
      <rPr>
        <sz val="12"/>
        <rFont val="仿宋_GB2312"/>
        <charset val="134"/>
      </rPr>
      <t>生态环境执法监察</t>
    </r>
  </si>
  <si>
    <r>
      <rPr>
        <sz val="12"/>
        <rFont val="Times New Roman"/>
        <charset val="134"/>
      </rPr>
      <t xml:space="preserve">      </t>
    </r>
    <r>
      <rPr>
        <sz val="12"/>
        <rFont val="仿宋_GB2312"/>
        <charset val="134"/>
      </rPr>
      <t>减排专项支出</t>
    </r>
  </si>
  <si>
    <r>
      <rPr>
        <sz val="12"/>
        <rFont val="Times New Roman"/>
        <charset val="134"/>
      </rPr>
      <t xml:space="preserve">      </t>
    </r>
    <r>
      <rPr>
        <sz val="12"/>
        <rFont val="仿宋_GB2312"/>
        <charset val="134"/>
      </rPr>
      <t>清洁生产专项支出</t>
    </r>
  </si>
  <si>
    <r>
      <rPr>
        <sz val="12"/>
        <rFont val="Times New Roman"/>
        <charset val="134"/>
      </rPr>
      <t xml:space="preserve">      </t>
    </r>
    <r>
      <rPr>
        <sz val="12"/>
        <rFont val="仿宋_GB2312"/>
        <charset val="134"/>
      </rPr>
      <t>其他污染减排支出</t>
    </r>
  </si>
  <si>
    <r>
      <rPr>
        <sz val="12"/>
        <rFont val="Times New Roman"/>
        <charset val="134"/>
      </rPr>
      <t xml:space="preserve">    </t>
    </r>
    <r>
      <rPr>
        <sz val="12"/>
        <rFont val="仿宋_GB2312"/>
        <charset val="134"/>
      </rPr>
      <t>可再生能源</t>
    </r>
  </si>
  <si>
    <r>
      <rPr>
        <sz val="12"/>
        <rFont val="Times New Roman"/>
        <charset val="134"/>
      </rPr>
      <t xml:space="preserve">    </t>
    </r>
    <r>
      <rPr>
        <sz val="12"/>
        <rFont val="仿宋_GB2312"/>
        <charset val="134"/>
      </rPr>
      <t>循环经济</t>
    </r>
  </si>
  <si>
    <r>
      <rPr>
        <sz val="12"/>
        <rFont val="Times New Roman"/>
        <charset val="134"/>
      </rPr>
      <t xml:space="preserve">    </t>
    </r>
    <r>
      <rPr>
        <sz val="12"/>
        <rFont val="仿宋_GB2312"/>
        <charset val="134"/>
      </rPr>
      <t>能源管理事务</t>
    </r>
  </si>
  <si>
    <r>
      <rPr>
        <sz val="12"/>
        <rFont val="Times New Roman"/>
        <charset val="134"/>
      </rPr>
      <t xml:space="preserve">      </t>
    </r>
    <r>
      <rPr>
        <sz val="12"/>
        <rFont val="仿宋_GB2312"/>
        <charset val="134"/>
      </rPr>
      <t>能源科技装备</t>
    </r>
  </si>
  <si>
    <r>
      <rPr>
        <sz val="12"/>
        <rFont val="Times New Roman"/>
        <charset val="134"/>
      </rPr>
      <t xml:space="preserve">      </t>
    </r>
    <r>
      <rPr>
        <sz val="12"/>
        <rFont val="仿宋_GB2312"/>
        <charset val="134"/>
      </rPr>
      <t>能源行业管理</t>
    </r>
  </si>
  <si>
    <r>
      <rPr>
        <sz val="12"/>
        <rFont val="Times New Roman"/>
        <charset val="134"/>
      </rPr>
      <t xml:space="preserve">      </t>
    </r>
    <r>
      <rPr>
        <sz val="12"/>
        <rFont val="仿宋_GB2312"/>
        <charset val="134"/>
      </rPr>
      <t>能源管理</t>
    </r>
  </si>
  <si>
    <r>
      <rPr>
        <sz val="12"/>
        <rFont val="Times New Roman"/>
        <charset val="134"/>
      </rPr>
      <t xml:space="preserve">      </t>
    </r>
    <r>
      <rPr>
        <sz val="12"/>
        <rFont val="仿宋_GB2312"/>
        <charset val="134"/>
      </rPr>
      <t>农村电网建设</t>
    </r>
  </si>
  <si>
    <r>
      <rPr>
        <sz val="12"/>
        <rFont val="Times New Roman"/>
        <charset val="134"/>
      </rPr>
      <t xml:space="preserve">      </t>
    </r>
    <r>
      <rPr>
        <sz val="12"/>
        <rFont val="仿宋_GB2312"/>
        <charset val="134"/>
      </rPr>
      <t>其他能源管理事务支出</t>
    </r>
  </si>
  <si>
    <r>
      <rPr>
        <sz val="12"/>
        <rFont val="Times New Roman"/>
        <charset val="134"/>
      </rPr>
      <t xml:space="preserve">    </t>
    </r>
    <r>
      <rPr>
        <sz val="12"/>
        <rFont val="仿宋_GB2312"/>
        <charset val="134"/>
      </rPr>
      <t>其他节能环保支出</t>
    </r>
  </si>
  <si>
    <r>
      <rPr>
        <sz val="12"/>
        <rFont val="Times New Roman"/>
        <charset val="134"/>
      </rPr>
      <t xml:space="preserve">      </t>
    </r>
    <r>
      <rPr>
        <sz val="12"/>
        <rFont val="仿宋_GB2312"/>
        <charset val="134"/>
      </rPr>
      <t>其他节能环保支出</t>
    </r>
  </si>
  <si>
    <r>
      <rPr>
        <sz val="12"/>
        <rFont val="仿宋_GB2312"/>
        <charset val="134"/>
      </rPr>
      <t>城乡社区支出</t>
    </r>
  </si>
  <si>
    <r>
      <rPr>
        <sz val="12"/>
        <rFont val="Times New Roman"/>
        <charset val="134"/>
      </rPr>
      <t xml:space="preserve">    </t>
    </r>
    <r>
      <rPr>
        <sz val="12"/>
        <rFont val="仿宋_GB2312"/>
        <charset val="134"/>
      </rPr>
      <t>城乡社区管理事务</t>
    </r>
  </si>
  <si>
    <r>
      <rPr>
        <sz val="12"/>
        <rFont val="Times New Roman"/>
        <charset val="134"/>
      </rPr>
      <t xml:space="preserve">      </t>
    </r>
    <r>
      <rPr>
        <sz val="12"/>
        <rFont val="仿宋_GB2312"/>
        <charset val="134"/>
      </rPr>
      <t>城管执法</t>
    </r>
  </si>
  <si>
    <r>
      <rPr>
        <sz val="12"/>
        <rFont val="Times New Roman"/>
        <charset val="134"/>
      </rPr>
      <t xml:space="preserve">      </t>
    </r>
    <r>
      <rPr>
        <sz val="12"/>
        <rFont val="仿宋_GB2312"/>
        <charset val="134"/>
      </rPr>
      <t>工程建设标准规范编制与监管</t>
    </r>
  </si>
  <si>
    <r>
      <rPr>
        <sz val="12"/>
        <rFont val="Times New Roman"/>
        <charset val="134"/>
      </rPr>
      <t xml:space="preserve">      </t>
    </r>
    <r>
      <rPr>
        <sz val="12"/>
        <rFont val="仿宋_GB2312"/>
        <charset val="134"/>
      </rPr>
      <t>工程建设管理</t>
    </r>
  </si>
  <si>
    <r>
      <rPr>
        <sz val="12"/>
        <rFont val="Times New Roman"/>
        <charset val="134"/>
      </rPr>
      <t xml:space="preserve">      </t>
    </r>
    <r>
      <rPr>
        <sz val="12"/>
        <rFont val="仿宋_GB2312"/>
        <charset val="134"/>
      </rPr>
      <t>市政公用行业市场监管</t>
    </r>
  </si>
  <si>
    <r>
      <rPr>
        <sz val="12"/>
        <rFont val="Times New Roman"/>
        <charset val="134"/>
      </rPr>
      <t xml:space="preserve">      </t>
    </r>
    <r>
      <rPr>
        <sz val="12"/>
        <rFont val="仿宋_GB2312"/>
        <charset val="134"/>
      </rPr>
      <t>住宅建设与房地产市场监管</t>
    </r>
  </si>
  <si>
    <r>
      <rPr>
        <sz val="12"/>
        <rFont val="Times New Roman"/>
        <charset val="134"/>
      </rPr>
      <t xml:space="preserve">      </t>
    </r>
    <r>
      <rPr>
        <sz val="12"/>
        <rFont val="仿宋_GB2312"/>
        <charset val="134"/>
      </rPr>
      <t>执业资格注册、资质审查</t>
    </r>
  </si>
  <si>
    <r>
      <rPr>
        <sz val="12"/>
        <rFont val="Times New Roman"/>
        <charset val="134"/>
      </rPr>
      <t xml:space="preserve">      </t>
    </r>
    <r>
      <rPr>
        <sz val="12"/>
        <rFont val="仿宋_GB2312"/>
        <charset val="134"/>
      </rPr>
      <t>其他城乡社区管理事务支出</t>
    </r>
  </si>
  <si>
    <r>
      <rPr>
        <sz val="12"/>
        <rFont val="Times New Roman"/>
        <charset val="134"/>
      </rPr>
      <t xml:space="preserve">    </t>
    </r>
    <r>
      <rPr>
        <sz val="12"/>
        <rFont val="仿宋_GB2312"/>
        <charset val="134"/>
      </rPr>
      <t>城乡社区规划与管理</t>
    </r>
  </si>
  <si>
    <r>
      <rPr>
        <sz val="12"/>
        <rFont val="Times New Roman"/>
        <charset val="134"/>
      </rPr>
      <t xml:space="preserve">      </t>
    </r>
    <r>
      <rPr>
        <sz val="12"/>
        <rFont val="仿宋_GB2312"/>
        <charset val="134"/>
      </rPr>
      <t>城乡社区规划与管理</t>
    </r>
  </si>
  <si>
    <r>
      <rPr>
        <sz val="12"/>
        <rFont val="Times New Roman"/>
        <charset val="134"/>
      </rPr>
      <t xml:space="preserve">    </t>
    </r>
    <r>
      <rPr>
        <sz val="12"/>
        <rFont val="仿宋_GB2312"/>
        <charset val="134"/>
      </rPr>
      <t>城乡社区公共设施</t>
    </r>
  </si>
  <si>
    <r>
      <rPr>
        <sz val="12"/>
        <rFont val="Times New Roman"/>
        <charset val="134"/>
      </rPr>
      <t xml:space="preserve">      </t>
    </r>
    <r>
      <rPr>
        <sz val="12"/>
        <rFont val="仿宋_GB2312"/>
        <charset val="134"/>
      </rPr>
      <t>小城镇基础设施建设</t>
    </r>
  </si>
  <si>
    <r>
      <rPr>
        <sz val="12"/>
        <rFont val="Times New Roman"/>
        <charset val="134"/>
      </rPr>
      <t xml:space="preserve">      </t>
    </r>
    <r>
      <rPr>
        <sz val="12"/>
        <rFont val="仿宋_GB2312"/>
        <charset val="134"/>
      </rPr>
      <t>其他城乡社区公共设施支出</t>
    </r>
  </si>
  <si>
    <r>
      <rPr>
        <sz val="12"/>
        <rFont val="Times New Roman"/>
        <charset val="134"/>
      </rPr>
      <t xml:space="preserve">    </t>
    </r>
    <r>
      <rPr>
        <sz val="12"/>
        <rFont val="仿宋_GB2312"/>
        <charset val="134"/>
      </rPr>
      <t>城乡社区环境卫生</t>
    </r>
  </si>
  <si>
    <r>
      <rPr>
        <sz val="12"/>
        <rFont val="Times New Roman"/>
        <charset val="134"/>
      </rPr>
      <t xml:space="preserve">      </t>
    </r>
    <r>
      <rPr>
        <sz val="12"/>
        <rFont val="仿宋_GB2312"/>
        <charset val="134"/>
      </rPr>
      <t>城乡社区环境卫生</t>
    </r>
  </si>
  <si>
    <r>
      <rPr>
        <sz val="12"/>
        <rFont val="Times New Roman"/>
        <charset val="134"/>
      </rPr>
      <t xml:space="preserve">    </t>
    </r>
    <r>
      <rPr>
        <sz val="12"/>
        <rFont val="仿宋_GB2312"/>
        <charset val="134"/>
      </rPr>
      <t>建设市场管理与监督</t>
    </r>
  </si>
  <si>
    <r>
      <rPr>
        <sz val="12"/>
        <rFont val="Times New Roman"/>
        <charset val="134"/>
      </rPr>
      <t xml:space="preserve">      </t>
    </r>
    <r>
      <rPr>
        <sz val="12"/>
        <rFont val="仿宋_GB2312"/>
        <charset val="134"/>
      </rPr>
      <t>建设市场管理与监督</t>
    </r>
  </si>
  <si>
    <r>
      <rPr>
        <sz val="12"/>
        <rFont val="Times New Roman"/>
        <charset val="134"/>
      </rPr>
      <t xml:space="preserve">    </t>
    </r>
    <r>
      <rPr>
        <sz val="12"/>
        <rFont val="仿宋_GB2312"/>
        <charset val="134"/>
      </rPr>
      <t>其他城乡社区支出</t>
    </r>
  </si>
  <si>
    <r>
      <rPr>
        <sz val="12"/>
        <rFont val="Times New Roman"/>
        <charset val="134"/>
      </rPr>
      <t xml:space="preserve">      </t>
    </r>
    <r>
      <rPr>
        <sz val="12"/>
        <rFont val="仿宋_GB2312"/>
        <charset val="134"/>
      </rPr>
      <t>其他城乡社区支出</t>
    </r>
  </si>
  <si>
    <r>
      <rPr>
        <sz val="12"/>
        <rFont val="仿宋_GB2312"/>
        <charset val="134"/>
      </rPr>
      <t>农林水支出</t>
    </r>
  </si>
  <si>
    <r>
      <rPr>
        <sz val="12"/>
        <rFont val="Times New Roman"/>
        <charset val="134"/>
      </rPr>
      <t xml:space="preserve">    </t>
    </r>
    <r>
      <rPr>
        <sz val="12"/>
        <rFont val="仿宋_GB2312"/>
        <charset val="134"/>
      </rPr>
      <t>农业农村</t>
    </r>
  </si>
  <si>
    <r>
      <rPr>
        <sz val="12"/>
        <rFont val="Times New Roman"/>
        <charset val="134"/>
      </rPr>
      <t xml:space="preserve">      </t>
    </r>
    <r>
      <rPr>
        <sz val="12"/>
        <rFont val="仿宋_GB2312"/>
        <charset val="134"/>
      </rPr>
      <t>农垦运行</t>
    </r>
  </si>
  <si>
    <r>
      <rPr>
        <sz val="12"/>
        <rFont val="Times New Roman"/>
        <charset val="134"/>
      </rPr>
      <t xml:space="preserve">      </t>
    </r>
    <r>
      <rPr>
        <sz val="12"/>
        <rFont val="仿宋_GB2312"/>
        <charset val="134"/>
      </rPr>
      <t>科技转化与推广服务</t>
    </r>
  </si>
  <si>
    <r>
      <rPr>
        <sz val="12"/>
        <rFont val="Times New Roman"/>
        <charset val="134"/>
      </rPr>
      <t xml:space="preserve">      </t>
    </r>
    <r>
      <rPr>
        <sz val="12"/>
        <rFont val="仿宋_GB2312"/>
        <charset val="134"/>
      </rPr>
      <t>病虫害控制</t>
    </r>
  </si>
  <si>
    <r>
      <rPr>
        <sz val="12"/>
        <rFont val="Times New Roman"/>
        <charset val="134"/>
      </rPr>
      <t xml:space="preserve">      </t>
    </r>
    <r>
      <rPr>
        <sz val="12"/>
        <rFont val="仿宋_GB2312"/>
        <charset val="134"/>
      </rPr>
      <t>农产品质量安全</t>
    </r>
  </si>
  <si>
    <r>
      <rPr>
        <sz val="12"/>
        <rFont val="Times New Roman"/>
        <charset val="134"/>
      </rPr>
      <t xml:space="preserve">      </t>
    </r>
    <r>
      <rPr>
        <sz val="12"/>
        <rFont val="仿宋_GB2312"/>
        <charset val="134"/>
      </rPr>
      <t>执法监管</t>
    </r>
  </si>
  <si>
    <r>
      <rPr>
        <sz val="12"/>
        <rFont val="Times New Roman"/>
        <charset val="134"/>
      </rPr>
      <t xml:space="preserve">      </t>
    </r>
    <r>
      <rPr>
        <sz val="12"/>
        <rFont val="仿宋_GB2312"/>
        <charset val="134"/>
      </rPr>
      <t>统计监测与信息服务</t>
    </r>
  </si>
  <si>
    <r>
      <rPr>
        <sz val="12"/>
        <rFont val="Times New Roman"/>
        <charset val="134"/>
      </rPr>
      <t xml:space="preserve">      </t>
    </r>
    <r>
      <rPr>
        <sz val="12"/>
        <rFont val="仿宋_GB2312"/>
        <charset val="134"/>
      </rPr>
      <t>行业业务管理</t>
    </r>
  </si>
  <si>
    <r>
      <rPr>
        <sz val="12"/>
        <rFont val="Times New Roman"/>
        <charset val="134"/>
      </rPr>
      <t xml:space="preserve">      </t>
    </r>
    <r>
      <rPr>
        <sz val="12"/>
        <rFont val="仿宋_GB2312"/>
        <charset val="134"/>
      </rPr>
      <t>对外交流与合作</t>
    </r>
  </si>
  <si>
    <r>
      <rPr>
        <sz val="12"/>
        <rFont val="Times New Roman"/>
        <charset val="134"/>
      </rPr>
      <t xml:space="preserve">      </t>
    </r>
    <r>
      <rPr>
        <sz val="12"/>
        <rFont val="仿宋_GB2312"/>
        <charset val="134"/>
      </rPr>
      <t>防灾救灾</t>
    </r>
  </si>
  <si>
    <r>
      <rPr>
        <sz val="12"/>
        <rFont val="Times New Roman"/>
        <charset val="134"/>
      </rPr>
      <t xml:space="preserve">      </t>
    </r>
    <r>
      <rPr>
        <sz val="12"/>
        <rFont val="仿宋_GB2312"/>
        <charset val="134"/>
      </rPr>
      <t>稳定农民收入补贴</t>
    </r>
  </si>
  <si>
    <r>
      <rPr>
        <sz val="12"/>
        <rFont val="Times New Roman"/>
        <charset val="134"/>
      </rPr>
      <t xml:space="preserve">      </t>
    </r>
    <r>
      <rPr>
        <sz val="12"/>
        <rFont val="仿宋_GB2312"/>
        <charset val="134"/>
      </rPr>
      <t>农业结构调整补贴</t>
    </r>
  </si>
  <si>
    <r>
      <rPr>
        <sz val="12"/>
        <rFont val="Times New Roman"/>
        <charset val="134"/>
      </rPr>
      <t xml:space="preserve">      </t>
    </r>
    <r>
      <rPr>
        <sz val="12"/>
        <rFont val="仿宋_GB2312"/>
        <charset val="134"/>
      </rPr>
      <t>农业生产发展</t>
    </r>
  </si>
  <si>
    <r>
      <rPr>
        <sz val="12"/>
        <rFont val="Times New Roman"/>
        <charset val="134"/>
      </rPr>
      <t xml:space="preserve">      </t>
    </r>
    <r>
      <rPr>
        <sz val="12"/>
        <rFont val="仿宋_GB2312"/>
        <charset val="134"/>
      </rPr>
      <t>农村合作经济</t>
    </r>
  </si>
  <si>
    <r>
      <rPr>
        <sz val="12"/>
        <rFont val="Times New Roman"/>
        <charset val="134"/>
      </rPr>
      <t xml:space="preserve">      </t>
    </r>
    <r>
      <rPr>
        <sz val="12"/>
        <rFont val="仿宋_GB2312"/>
        <charset val="134"/>
      </rPr>
      <t>农产品加工与促销</t>
    </r>
  </si>
  <si>
    <r>
      <rPr>
        <sz val="12"/>
        <rFont val="Times New Roman"/>
        <charset val="134"/>
      </rPr>
      <t xml:space="preserve">      </t>
    </r>
    <r>
      <rPr>
        <sz val="12"/>
        <rFont val="仿宋_GB2312"/>
        <charset val="134"/>
      </rPr>
      <t>农村社会事业</t>
    </r>
  </si>
  <si>
    <r>
      <rPr>
        <sz val="12"/>
        <rFont val="Times New Roman"/>
        <charset val="134"/>
      </rPr>
      <t xml:space="preserve">      </t>
    </r>
    <r>
      <rPr>
        <sz val="12"/>
        <rFont val="仿宋_GB2312"/>
        <charset val="134"/>
      </rPr>
      <t>农业资源保护修复与利用</t>
    </r>
  </si>
  <si>
    <r>
      <rPr>
        <sz val="12"/>
        <rFont val="Times New Roman"/>
        <charset val="134"/>
      </rPr>
      <t xml:space="preserve">      </t>
    </r>
    <r>
      <rPr>
        <sz val="12"/>
        <rFont val="仿宋_GB2312"/>
        <charset val="134"/>
      </rPr>
      <t>农村道路建设</t>
    </r>
  </si>
  <si>
    <r>
      <rPr>
        <sz val="12"/>
        <rFont val="Times New Roman"/>
        <charset val="134"/>
      </rPr>
      <t xml:space="preserve">      </t>
    </r>
    <r>
      <rPr>
        <sz val="12"/>
        <rFont val="仿宋_GB2312"/>
        <charset val="134"/>
      </rPr>
      <t>渔业发展</t>
    </r>
  </si>
  <si>
    <r>
      <rPr>
        <sz val="12"/>
        <rFont val="Times New Roman"/>
        <charset val="134"/>
      </rPr>
      <t xml:space="preserve">      </t>
    </r>
    <r>
      <rPr>
        <sz val="12"/>
        <rFont val="仿宋_GB2312"/>
        <charset val="134"/>
      </rPr>
      <t>对高校毕业生到基层任职补助</t>
    </r>
  </si>
  <si>
    <r>
      <rPr>
        <sz val="12"/>
        <rFont val="Times New Roman"/>
        <charset val="134"/>
      </rPr>
      <t xml:space="preserve">      </t>
    </r>
    <r>
      <rPr>
        <sz val="12"/>
        <rFont val="仿宋_GB2312"/>
        <charset val="134"/>
      </rPr>
      <t>农田建设</t>
    </r>
  </si>
  <si>
    <r>
      <rPr>
        <sz val="12"/>
        <rFont val="Times New Roman"/>
        <charset val="134"/>
      </rPr>
      <t xml:space="preserve">      </t>
    </r>
    <r>
      <rPr>
        <sz val="12"/>
        <rFont val="仿宋_GB2312"/>
        <charset val="134"/>
      </rPr>
      <t>其他农业农村支出</t>
    </r>
  </si>
  <si>
    <r>
      <rPr>
        <sz val="12"/>
        <rFont val="Times New Roman"/>
        <charset val="134"/>
      </rPr>
      <t xml:space="preserve">    </t>
    </r>
    <r>
      <rPr>
        <sz val="12"/>
        <rFont val="仿宋_GB2312"/>
        <charset val="134"/>
      </rPr>
      <t>林业和草原</t>
    </r>
  </si>
  <si>
    <r>
      <rPr>
        <sz val="12"/>
        <rFont val="Times New Roman"/>
        <charset val="134"/>
      </rPr>
      <t xml:space="preserve">      </t>
    </r>
    <r>
      <rPr>
        <sz val="12"/>
        <rFont val="仿宋_GB2312"/>
        <charset val="134"/>
      </rPr>
      <t>事业机构</t>
    </r>
  </si>
  <si>
    <r>
      <rPr>
        <sz val="12"/>
        <rFont val="Times New Roman"/>
        <charset val="134"/>
      </rPr>
      <t xml:space="preserve">      </t>
    </r>
    <r>
      <rPr>
        <sz val="12"/>
        <rFont val="仿宋_GB2312"/>
        <charset val="134"/>
      </rPr>
      <t>森林资源培育</t>
    </r>
  </si>
  <si>
    <r>
      <rPr>
        <sz val="12"/>
        <rFont val="Times New Roman"/>
        <charset val="134"/>
      </rPr>
      <t xml:space="preserve">      </t>
    </r>
    <r>
      <rPr>
        <sz val="12"/>
        <rFont val="仿宋_GB2312"/>
        <charset val="134"/>
      </rPr>
      <t>技术推广与转化</t>
    </r>
  </si>
  <si>
    <r>
      <rPr>
        <sz val="12"/>
        <rFont val="Times New Roman"/>
        <charset val="134"/>
      </rPr>
      <t xml:space="preserve">      </t>
    </r>
    <r>
      <rPr>
        <sz val="12"/>
        <rFont val="仿宋_GB2312"/>
        <charset val="134"/>
      </rPr>
      <t>森林资源管理</t>
    </r>
  </si>
  <si>
    <r>
      <rPr>
        <sz val="12"/>
        <rFont val="Times New Roman"/>
        <charset val="134"/>
      </rPr>
      <t xml:space="preserve">      </t>
    </r>
    <r>
      <rPr>
        <sz val="12"/>
        <rFont val="仿宋_GB2312"/>
        <charset val="134"/>
      </rPr>
      <t>森林生态效益补偿</t>
    </r>
  </si>
  <si>
    <r>
      <rPr>
        <sz val="12"/>
        <rFont val="Times New Roman"/>
        <charset val="134"/>
      </rPr>
      <t xml:space="preserve">      </t>
    </r>
    <r>
      <rPr>
        <sz val="12"/>
        <rFont val="仿宋_GB2312"/>
        <charset val="134"/>
      </rPr>
      <t>动植物保护</t>
    </r>
  </si>
  <si>
    <r>
      <rPr>
        <sz val="12"/>
        <rFont val="Times New Roman"/>
        <charset val="134"/>
      </rPr>
      <t xml:space="preserve">      </t>
    </r>
    <r>
      <rPr>
        <sz val="12"/>
        <rFont val="仿宋_GB2312"/>
        <charset val="134"/>
      </rPr>
      <t>湿地保护</t>
    </r>
  </si>
  <si>
    <r>
      <rPr>
        <sz val="12"/>
        <rFont val="Times New Roman"/>
        <charset val="134"/>
      </rPr>
      <t xml:space="preserve">      </t>
    </r>
    <r>
      <rPr>
        <sz val="12"/>
        <rFont val="仿宋_GB2312"/>
        <charset val="134"/>
      </rPr>
      <t>执法与监督</t>
    </r>
  </si>
  <si>
    <r>
      <rPr>
        <sz val="12"/>
        <rFont val="Times New Roman"/>
        <charset val="134"/>
      </rPr>
      <t xml:space="preserve">      </t>
    </r>
    <r>
      <rPr>
        <sz val="12"/>
        <rFont val="仿宋_GB2312"/>
        <charset val="134"/>
      </rPr>
      <t>防沙治沙</t>
    </r>
  </si>
  <si>
    <r>
      <rPr>
        <sz val="12"/>
        <rFont val="Times New Roman"/>
        <charset val="134"/>
      </rPr>
      <t xml:space="preserve">      </t>
    </r>
    <r>
      <rPr>
        <sz val="12"/>
        <rFont val="仿宋_GB2312"/>
        <charset val="134"/>
      </rPr>
      <t>对外合作与交流</t>
    </r>
  </si>
  <si>
    <r>
      <rPr>
        <sz val="12"/>
        <rFont val="Times New Roman"/>
        <charset val="134"/>
      </rPr>
      <t xml:space="preserve">      </t>
    </r>
    <r>
      <rPr>
        <sz val="12"/>
        <rFont val="仿宋_GB2312"/>
        <charset val="134"/>
      </rPr>
      <t>产业化管理</t>
    </r>
  </si>
  <si>
    <r>
      <rPr>
        <sz val="12"/>
        <rFont val="Times New Roman"/>
        <charset val="134"/>
      </rPr>
      <t xml:space="preserve">      </t>
    </r>
    <r>
      <rPr>
        <sz val="12"/>
        <rFont val="仿宋_GB2312"/>
        <charset val="134"/>
      </rPr>
      <t>信息管理</t>
    </r>
  </si>
  <si>
    <r>
      <rPr>
        <sz val="12"/>
        <rFont val="Times New Roman"/>
        <charset val="134"/>
      </rPr>
      <t xml:space="preserve">      </t>
    </r>
    <r>
      <rPr>
        <sz val="12"/>
        <rFont val="仿宋_GB2312"/>
        <charset val="134"/>
      </rPr>
      <t>林区公共支出</t>
    </r>
  </si>
  <si>
    <r>
      <rPr>
        <sz val="12"/>
        <rFont val="Times New Roman"/>
        <charset val="134"/>
      </rPr>
      <t xml:space="preserve">      </t>
    </r>
    <r>
      <rPr>
        <sz val="12"/>
        <rFont val="仿宋_GB2312"/>
        <charset val="134"/>
      </rPr>
      <t>贷款贴息</t>
    </r>
  </si>
  <si>
    <r>
      <rPr>
        <sz val="12"/>
        <rFont val="Times New Roman"/>
        <charset val="134"/>
      </rPr>
      <t xml:space="preserve">      </t>
    </r>
    <r>
      <rPr>
        <sz val="12"/>
        <rFont val="仿宋_GB2312"/>
        <charset val="134"/>
      </rPr>
      <t>林业草原防灾减灾</t>
    </r>
  </si>
  <si>
    <r>
      <rPr>
        <sz val="12"/>
        <rFont val="Times New Roman"/>
        <charset val="134"/>
      </rPr>
      <t xml:space="preserve">      </t>
    </r>
    <r>
      <rPr>
        <sz val="12"/>
        <rFont val="仿宋_GB2312"/>
        <charset val="134"/>
      </rPr>
      <t>草原管理</t>
    </r>
  </si>
  <si>
    <r>
      <rPr>
        <sz val="12"/>
        <rFont val="Times New Roman"/>
        <charset val="134"/>
      </rPr>
      <t xml:space="preserve">      </t>
    </r>
    <r>
      <rPr>
        <sz val="12"/>
        <rFont val="仿宋_GB2312"/>
        <charset val="134"/>
      </rPr>
      <t>其他林业和草原支出</t>
    </r>
  </si>
  <si>
    <r>
      <rPr>
        <sz val="12"/>
        <rFont val="Times New Roman"/>
        <charset val="134"/>
      </rPr>
      <t xml:space="preserve">    </t>
    </r>
    <r>
      <rPr>
        <sz val="12"/>
        <rFont val="仿宋_GB2312"/>
        <charset val="134"/>
      </rPr>
      <t>水利</t>
    </r>
  </si>
  <si>
    <r>
      <rPr>
        <sz val="12"/>
        <rFont val="Times New Roman"/>
        <charset val="134"/>
      </rPr>
      <t xml:space="preserve">      </t>
    </r>
    <r>
      <rPr>
        <sz val="12"/>
        <rFont val="仿宋_GB2312"/>
        <charset val="134"/>
      </rPr>
      <t>水利行业业务管理</t>
    </r>
  </si>
  <si>
    <r>
      <rPr>
        <sz val="12"/>
        <rFont val="Times New Roman"/>
        <charset val="134"/>
      </rPr>
      <t xml:space="preserve">      </t>
    </r>
    <r>
      <rPr>
        <sz val="12"/>
        <rFont val="仿宋_GB2312"/>
        <charset val="134"/>
      </rPr>
      <t>水利工程建设</t>
    </r>
  </si>
  <si>
    <r>
      <rPr>
        <sz val="12"/>
        <rFont val="Times New Roman"/>
        <charset val="134"/>
      </rPr>
      <t xml:space="preserve">      </t>
    </r>
    <r>
      <rPr>
        <sz val="12"/>
        <rFont val="仿宋_GB2312"/>
        <charset val="134"/>
      </rPr>
      <t>水利工程运行与维护</t>
    </r>
  </si>
  <si>
    <r>
      <rPr>
        <sz val="12"/>
        <rFont val="Times New Roman"/>
        <charset val="134"/>
      </rPr>
      <t xml:space="preserve">      </t>
    </r>
    <r>
      <rPr>
        <sz val="12"/>
        <rFont val="仿宋_GB2312"/>
        <charset val="134"/>
      </rPr>
      <t>长江黄河等流域管理</t>
    </r>
  </si>
  <si>
    <r>
      <rPr>
        <sz val="12"/>
        <rFont val="Times New Roman"/>
        <charset val="134"/>
      </rPr>
      <t xml:space="preserve">      </t>
    </r>
    <r>
      <rPr>
        <sz val="12"/>
        <rFont val="仿宋_GB2312"/>
        <charset val="134"/>
      </rPr>
      <t>水利前期工作</t>
    </r>
  </si>
  <si>
    <r>
      <rPr>
        <sz val="12"/>
        <rFont val="Times New Roman"/>
        <charset val="134"/>
      </rPr>
      <t xml:space="preserve">      </t>
    </r>
    <r>
      <rPr>
        <sz val="12"/>
        <rFont val="仿宋_GB2312"/>
        <charset val="134"/>
      </rPr>
      <t>水利执法监督</t>
    </r>
  </si>
  <si>
    <r>
      <rPr>
        <sz val="12"/>
        <rFont val="Times New Roman"/>
        <charset val="134"/>
      </rPr>
      <t xml:space="preserve">      </t>
    </r>
    <r>
      <rPr>
        <sz val="12"/>
        <rFont val="仿宋_GB2312"/>
        <charset val="134"/>
      </rPr>
      <t>水土保持</t>
    </r>
  </si>
  <si>
    <r>
      <rPr>
        <sz val="12"/>
        <rFont val="Times New Roman"/>
        <charset val="134"/>
      </rPr>
      <t xml:space="preserve">      </t>
    </r>
    <r>
      <rPr>
        <sz val="12"/>
        <rFont val="仿宋_GB2312"/>
        <charset val="134"/>
      </rPr>
      <t>水资源节约管理与保护</t>
    </r>
  </si>
  <si>
    <r>
      <rPr>
        <sz val="12"/>
        <rFont val="Times New Roman"/>
        <charset val="134"/>
      </rPr>
      <t xml:space="preserve">      </t>
    </r>
    <r>
      <rPr>
        <sz val="12"/>
        <rFont val="仿宋_GB2312"/>
        <charset val="134"/>
      </rPr>
      <t>水质监测</t>
    </r>
  </si>
  <si>
    <r>
      <rPr>
        <sz val="12"/>
        <rFont val="Times New Roman"/>
        <charset val="134"/>
      </rPr>
      <t xml:space="preserve">      </t>
    </r>
    <r>
      <rPr>
        <sz val="12"/>
        <rFont val="仿宋_GB2312"/>
        <charset val="134"/>
      </rPr>
      <t>水文测报</t>
    </r>
  </si>
  <si>
    <r>
      <rPr>
        <sz val="12"/>
        <rFont val="Times New Roman"/>
        <charset val="134"/>
      </rPr>
      <t xml:space="preserve">      </t>
    </r>
    <r>
      <rPr>
        <sz val="12"/>
        <rFont val="仿宋_GB2312"/>
        <charset val="134"/>
      </rPr>
      <t>防汛</t>
    </r>
  </si>
  <si>
    <r>
      <rPr>
        <sz val="12"/>
        <rFont val="Times New Roman"/>
        <charset val="134"/>
      </rPr>
      <t xml:space="preserve">      </t>
    </r>
    <r>
      <rPr>
        <sz val="12"/>
        <rFont val="仿宋_GB2312"/>
        <charset val="134"/>
      </rPr>
      <t>抗旱</t>
    </r>
  </si>
  <si>
    <r>
      <rPr>
        <sz val="12"/>
        <rFont val="Times New Roman"/>
        <charset val="134"/>
      </rPr>
      <t xml:space="preserve">      </t>
    </r>
    <r>
      <rPr>
        <sz val="12"/>
        <rFont val="仿宋_GB2312"/>
        <charset val="134"/>
      </rPr>
      <t>农村水利</t>
    </r>
  </si>
  <si>
    <r>
      <rPr>
        <sz val="12"/>
        <rFont val="Times New Roman"/>
        <charset val="134"/>
      </rPr>
      <t xml:space="preserve">      </t>
    </r>
    <r>
      <rPr>
        <sz val="12"/>
        <rFont val="仿宋_GB2312"/>
        <charset val="134"/>
      </rPr>
      <t>水利技术推广</t>
    </r>
  </si>
  <si>
    <r>
      <rPr>
        <sz val="12"/>
        <rFont val="Times New Roman"/>
        <charset val="134"/>
      </rPr>
      <t xml:space="preserve">      </t>
    </r>
    <r>
      <rPr>
        <sz val="12"/>
        <rFont val="仿宋_GB2312"/>
        <charset val="134"/>
      </rPr>
      <t>国际河流治理与管理</t>
    </r>
  </si>
  <si>
    <r>
      <rPr>
        <sz val="12"/>
        <rFont val="Times New Roman"/>
        <charset val="134"/>
      </rPr>
      <t xml:space="preserve">      </t>
    </r>
    <r>
      <rPr>
        <sz val="12"/>
        <rFont val="仿宋_GB2312"/>
        <charset val="134"/>
      </rPr>
      <t>江河湖库水系综合整治</t>
    </r>
  </si>
  <si>
    <r>
      <rPr>
        <sz val="12"/>
        <rFont val="Times New Roman"/>
        <charset val="134"/>
      </rPr>
      <t xml:space="preserve">      </t>
    </r>
    <r>
      <rPr>
        <sz val="12"/>
        <rFont val="仿宋_GB2312"/>
        <charset val="134"/>
      </rPr>
      <t>大中型水库移民后期扶持专项支出</t>
    </r>
  </si>
  <si>
    <r>
      <rPr>
        <sz val="12"/>
        <rFont val="Times New Roman"/>
        <charset val="134"/>
      </rPr>
      <t xml:space="preserve">      </t>
    </r>
    <r>
      <rPr>
        <sz val="12"/>
        <rFont val="仿宋_GB2312"/>
        <charset val="134"/>
      </rPr>
      <t>水利安全监督</t>
    </r>
  </si>
  <si>
    <r>
      <rPr>
        <sz val="12"/>
        <rFont val="Times New Roman"/>
        <charset val="134"/>
      </rPr>
      <t xml:space="preserve">      </t>
    </r>
    <r>
      <rPr>
        <sz val="12"/>
        <rFont val="仿宋_GB2312"/>
        <charset val="134"/>
      </rPr>
      <t>水利建设征地及移民支出</t>
    </r>
  </si>
  <si>
    <r>
      <rPr>
        <sz val="12"/>
        <rFont val="Times New Roman"/>
        <charset val="134"/>
      </rPr>
      <t xml:space="preserve">      </t>
    </r>
    <r>
      <rPr>
        <sz val="12"/>
        <rFont val="仿宋_GB2312"/>
        <charset val="134"/>
      </rPr>
      <t>农村人畜饮水</t>
    </r>
  </si>
  <si>
    <r>
      <rPr>
        <sz val="12"/>
        <rFont val="Times New Roman"/>
        <charset val="134"/>
      </rPr>
      <t xml:space="preserve">      </t>
    </r>
    <r>
      <rPr>
        <sz val="12"/>
        <rFont val="仿宋_GB2312"/>
        <charset val="134"/>
      </rPr>
      <t>南水北调工程建设</t>
    </r>
  </si>
  <si>
    <r>
      <rPr>
        <sz val="12"/>
        <rFont val="Times New Roman"/>
        <charset val="134"/>
      </rPr>
      <t xml:space="preserve">      </t>
    </r>
    <r>
      <rPr>
        <sz val="12"/>
        <rFont val="仿宋_GB2312"/>
        <charset val="134"/>
      </rPr>
      <t>南水北调工程管理</t>
    </r>
  </si>
  <si>
    <r>
      <rPr>
        <sz val="12"/>
        <rFont val="Times New Roman"/>
        <charset val="134"/>
      </rPr>
      <t xml:space="preserve">      </t>
    </r>
    <r>
      <rPr>
        <sz val="12"/>
        <rFont val="仿宋_GB2312"/>
        <charset val="134"/>
      </rPr>
      <t>其他水利支出</t>
    </r>
  </si>
  <si>
    <r>
      <rPr>
        <sz val="12"/>
        <rFont val="Times New Roman"/>
        <charset val="134"/>
      </rPr>
      <t xml:space="preserve">    </t>
    </r>
    <r>
      <rPr>
        <sz val="12"/>
        <rFont val="仿宋_GB2312"/>
        <charset val="134"/>
      </rPr>
      <t>巩固脱贫衔接乡村振兴</t>
    </r>
  </si>
  <si>
    <r>
      <rPr>
        <sz val="12"/>
        <rFont val="Times New Roman"/>
        <charset val="134"/>
      </rPr>
      <t xml:space="preserve">      </t>
    </r>
    <r>
      <rPr>
        <sz val="12"/>
        <rFont val="仿宋_GB2312"/>
        <charset val="134"/>
      </rPr>
      <t>农村基础设施建设</t>
    </r>
  </si>
  <si>
    <r>
      <rPr>
        <sz val="12"/>
        <rFont val="Times New Roman"/>
        <charset val="134"/>
      </rPr>
      <t xml:space="preserve">      </t>
    </r>
    <r>
      <rPr>
        <sz val="12"/>
        <rFont val="仿宋_GB2312"/>
        <charset val="134"/>
      </rPr>
      <t>生产发展</t>
    </r>
  </si>
  <si>
    <r>
      <rPr>
        <sz val="12"/>
        <rFont val="Times New Roman"/>
        <charset val="134"/>
      </rPr>
      <t xml:space="preserve">      </t>
    </r>
    <r>
      <rPr>
        <sz val="12"/>
        <rFont val="仿宋_GB2312"/>
        <charset val="134"/>
      </rPr>
      <t>社会发展</t>
    </r>
  </si>
  <si>
    <r>
      <rPr>
        <sz val="12"/>
        <rFont val="Times New Roman"/>
        <charset val="134"/>
      </rPr>
      <t xml:space="preserve">      </t>
    </r>
    <r>
      <rPr>
        <sz val="12"/>
        <rFont val="仿宋_GB2312"/>
        <charset val="134"/>
      </rPr>
      <t>贷款奖补和贴息</t>
    </r>
  </si>
  <si>
    <r>
      <rPr>
        <sz val="12"/>
        <rFont val="Times New Roman"/>
        <charset val="134"/>
      </rPr>
      <t xml:space="preserve">       “</t>
    </r>
    <r>
      <rPr>
        <sz val="12"/>
        <rFont val="仿宋_GB2312"/>
        <charset val="134"/>
      </rPr>
      <t>三西</t>
    </r>
    <r>
      <rPr>
        <sz val="12"/>
        <rFont val="Times New Roman"/>
        <charset val="134"/>
      </rPr>
      <t>”</t>
    </r>
    <r>
      <rPr>
        <sz val="12"/>
        <rFont val="仿宋_GB2312"/>
        <charset val="134"/>
      </rPr>
      <t>农业建设专项补助</t>
    </r>
  </si>
  <si>
    <r>
      <rPr>
        <sz val="12"/>
        <rFont val="Times New Roman"/>
        <charset val="134"/>
      </rPr>
      <t xml:space="preserve">      </t>
    </r>
    <r>
      <rPr>
        <sz val="12"/>
        <rFont val="仿宋_GB2312"/>
        <charset val="134"/>
      </rPr>
      <t>其他巩固脱贫衔接乡村振兴支出</t>
    </r>
  </si>
  <si>
    <r>
      <rPr>
        <sz val="12"/>
        <rFont val="Times New Roman"/>
        <charset val="134"/>
      </rPr>
      <t xml:space="preserve">    </t>
    </r>
    <r>
      <rPr>
        <sz val="12"/>
        <rFont val="仿宋_GB2312"/>
        <charset val="134"/>
      </rPr>
      <t>农村综合改革</t>
    </r>
  </si>
  <si>
    <r>
      <rPr>
        <sz val="12"/>
        <rFont val="Times New Roman"/>
        <charset val="134"/>
      </rPr>
      <t xml:space="preserve">      </t>
    </r>
    <r>
      <rPr>
        <sz val="12"/>
        <rFont val="仿宋_GB2312"/>
        <charset val="134"/>
      </rPr>
      <t>对村级公益事业建设的补助</t>
    </r>
  </si>
  <si>
    <r>
      <rPr>
        <sz val="12"/>
        <rFont val="Times New Roman"/>
        <charset val="134"/>
      </rPr>
      <t xml:space="preserve">      </t>
    </r>
    <r>
      <rPr>
        <sz val="12"/>
        <rFont val="仿宋_GB2312"/>
        <charset val="134"/>
      </rPr>
      <t>国有农场办社会职能改革补助</t>
    </r>
  </si>
  <si>
    <r>
      <rPr>
        <sz val="12"/>
        <rFont val="Times New Roman"/>
        <charset val="134"/>
      </rPr>
      <t xml:space="preserve">      </t>
    </r>
    <r>
      <rPr>
        <sz val="12"/>
        <rFont val="仿宋_GB2312"/>
        <charset val="134"/>
      </rPr>
      <t>对村民委员会和村党支部的补助</t>
    </r>
  </si>
  <si>
    <r>
      <rPr>
        <sz val="12"/>
        <rFont val="Times New Roman"/>
        <charset val="134"/>
      </rPr>
      <t xml:space="preserve">      </t>
    </r>
    <r>
      <rPr>
        <sz val="12"/>
        <rFont val="仿宋_GB2312"/>
        <charset val="134"/>
      </rPr>
      <t>对村集体经济组织的补助</t>
    </r>
  </si>
  <si>
    <r>
      <rPr>
        <sz val="12"/>
        <rFont val="Times New Roman"/>
        <charset val="134"/>
      </rPr>
      <t xml:space="preserve">      </t>
    </r>
    <r>
      <rPr>
        <sz val="12"/>
        <rFont val="仿宋_GB2312"/>
        <charset val="134"/>
      </rPr>
      <t>农村综合改革示范试点补助</t>
    </r>
  </si>
  <si>
    <r>
      <rPr>
        <sz val="12"/>
        <rFont val="Times New Roman"/>
        <charset val="134"/>
      </rPr>
      <t xml:space="preserve">      </t>
    </r>
    <r>
      <rPr>
        <sz val="12"/>
        <rFont val="仿宋_GB2312"/>
        <charset val="134"/>
      </rPr>
      <t>其他农村综合改革支出</t>
    </r>
  </si>
  <si>
    <r>
      <rPr>
        <sz val="12"/>
        <rFont val="Times New Roman"/>
        <charset val="134"/>
      </rPr>
      <t xml:space="preserve">    </t>
    </r>
    <r>
      <rPr>
        <sz val="12"/>
        <rFont val="仿宋_GB2312"/>
        <charset val="134"/>
      </rPr>
      <t>普惠金融发展支出</t>
    </r>
  </si>
  <si>
    <r>
      <rPr>
        <sz val="12"/>
        <rFont val="Times New Roman"/>
        <charset val="134"/>
      </rPr>
      <t xml:space="preserve">      </t>
    </r>
    <r>
      <rPr>
        <sz val="12"/>
        <rFont val="仿宋_GB2312"/>
        <charset val="134"/>
      </rPr>
      <t>支持农村金融机构</t>
    </r>
  </si>
  <si>
    <r>
      <rPr>
        <sz val="12"/>
        <rFont val="Times New Roman"/>
        <charset val="134"/>
      </rPr>
      <t xml:space="preserve">      </t>
    </r>
    <r>
      <rPr>
        <sz val="12"/>
        <rFont val="仿宋_GB2312"/>
        <charset val="134"/>
      </rPr>
      <t>农业保险保费补贴</t>
    </r>
  </si>
  <si>
    <r>
      <rPr>
        <sz val="12"/>
        <rFont val="Times New Roman"/>
        <charset val="134"/>
      </rPr>
      <t xml:space="preserve">      </t>
    </r>
    <r>
      <rPr>
        <sz val="12"/>
        <rFont val="仿宋_GB2312"/>
        <charset val="134"/>
      </rPr>
      <t>创业担保贷款贴息及奖补</t>
    </r>
  </si>
  <si>
    <r>
      <rPr>
        <sz val="12"/>
        <rFont val="Times New Roman"/>
        <charset val="134"/>
      </rPr>
      <t xml:space="preserve">      </t>
    </r>
    <r>
      <rPr>
        <sz val="12"/>
        <rFont val="仿宋_GB2312"/>
        <charset val="134"/>
      </rPr>
      <t>补充创业担保贷款基金</t>
    </r>
  </si>
  <si>
    <r>
      <rPr>
        <sz val="12"/>
        <rFont val="Times New Roman"/>
        <charset val="134"/>
      </rPr>
      <t xml:space="preserve">      </t>
    </r>
    <r>
      <rPr>
        <sz val="12"/>
        <rFont val="仿宋_GB2312"/>
        <charset val="134"/>
      </rPr>
      <t>其他普惠金融发展支出</t>
    </r>
  </si>
  <si>
    <r>
      <rPr>
        <sz val="12"/>
        <rFont val="Times New Roman"/>
        <charset val="134"/>
      </rPr>
      <t xml:space="preserve">    </t>
    </r>
    <r>
      <rPr>
        <sz val="12"/>
        <rFont val="仿宋_GB2312"/>
        <charset val="134"/>
      </rPr>
      <t>目标价格补贴</t>
    </r>
  </si>
  <si>
    <r>
      <rPr>
        <sz val="12"/>
        <rFont val="Times New Roman"/>
        <charset val="134"/>
      </rPr>
      <t xml:space="preserve">      </t>
    </r>
    <r>
      <rPr>
        <sz val="12"/>
        <rFont val="仿宋_GB2312"/>
        <charset val="134"/>
      </rPr>
      <t>棉花目标价格补贴</t>
    </r>
  </si>
  <si>
    <r>
      <rPr>
        <sz val="12"/>
        <rFont val="Times New Roman"/>
        <charset val="134"/>
      </rPr>
      <t xml:space="preserve">      </t>
    </r>
    <r>
      <rPr>
        <sz val="12"/>
        <rFont val="仿宋_GB2312"/>
        <charset val="134"/>
      </rPr>
      <t>其他目标价格补贴</t>
    </r>
  </si>
  <si>
    <r>
      <rPr>
        <sz val="12"/>
        <rFont val="Times New Roman"/>
        <charset val="134"/>
      </rPr>
      <t xml:space="preserve">    </t>
    </r>
    <r>
      <rPr>
        <sz val="12"/>
        <rFont val="仿宋_GB2312"/>
        <charset val="134"/>
      </rPr>
      <t>其他农林水支出</t>
    </r>
  </si>
  <si>
    <r>
      <rPr>
        <sz val="12"/>
        <rFont val="Times New Roman"/>
        <charset val="134"/>
      </rPr>
      <t xml:space="preserve">      </t>
    </r>
    <r>
      <rPr>
        <sz val="12"/>
        <rFont val="仿宋_GB2312"/>
        <charset val="134"/>
      </rPr>
      <t>化解其他公益性乡村债务支出</t>
    </r>
  </si>
  <si>
    <r>
      <rPr>
        <sz val="12"/>
        <rFont val="Times New Roman"/>
        <charset val="134"/>
      </rPr>
      <t xml:space="preserve">      </t>
    </r>
    <r>
      <rPr>
        <sz val="12"/>
        <rFont val="仿宋_GB2312"/>
        <charset val="134"/>
      </rPr>
      <t>其他农林水支出</t>
    </r>
  </si>
  <si>
    <r>
      <rPr>
        <sz val="12"/>
        <rFont val="仿宋_GB2312"/>
        <charset val="134"/>
      </rPr>
      <t>交通运输支出</t>
    </r>
  </si>
  <si>
    <r>
      <rPr>
        <sz val="12"/>
        <rFont val="Times New Roman"/>
        <charset val="134"/>
      </rPr>
      <t xml:space="preserve">    </t>
    </r>
    <r>
      <rPr>
        <sz val="12"/>
        <rFont val="仿宋_GB2312"/>
        <charset val="134"/>
      </rPr>
      <t>公路水路运输</t>
    </r>
  </si>
  <si>
    <r>
      <rPr>
        <sz val="12"/>
        <rFont val="Times New Roman"/>
        <charset val="134"/>
      </rPr>
      <t xml:space="preserve">      </t>
    </r>
    <r>
      <rPr>
        <sz val="12"/>
        <rFont val="仿宋_GB2312"/>
        <charset val="134"/>
      </rPr>
      <t>公路建设</t>
    </r>
  </si>
  <si>
    <r>
      <rPr>
        <sz val="12"/>
        <rFont val="Times New Roman"/>
        <charset val="134"/>
      </rPr>
      <t xml:space="preserve">      </t>
    </r>
    <r>
      <rPr>
        <sz val="12"/>
        <rFont val="仿宋_GB2312"/>
        <charset val="134"/>
      </rPr>
      <t>公路养护</t>
    </r>
  </si>
  <si>
    <r>
      <rPr>
        <sz val="12"/>
        <rFont val="Times New Roman"/>
        <charset val="134"/>
      </rPr>
      <t xml:space="preserve">      </t>
    </r>
    <r>
      <rPr>
        <sz val="12"/>
        <rFont val="仿宋_GB2312"/>
        <charset val="134"/>
      </rPr>
      <t>交通运输信息化建设</t>
    </r>
  </si>
  <si>
    <r>
      <rPr>
        <sz val="12"/>
        <rFont val="Times New Roman"/>
        <charset val="134"/>
      </rPr>
      <t xml:space="preserve">      </t>
    </r>
    <r>
      <rPr>
        <sz val="12"/>
        <rFont val="仿宋_GB2312"/>
        <charset val="134"/>
      </rPr>
      <t>公路和运输安全</t>
    </r>
  </si>
  <si>
    <r>
      <rPr>
        <sz val="12"/>
        <rFont val="Times New Roman"/>
        <charset val="134"/>
      </rPr>
      <t xml:space="preserve">      </t>
    </r>
    <r>
      <rPr>
        <sz val="12"/>
        <rFont val="仿宋_GB2312"/>
        <charset val="134"/>
      </rPr>
      <t>公路还贷专项</t>
    </r>
  </si>
  <si>
    <r>
      <rPr>
        <sz val="12"/>
        <rFont val="Times New Roman"/>
        <charset val="134"/>
      </rPr>
      <t xml:space="preserve">      </t>
    </r>
    <r>
      <rPr>
        <sz val="12"/>
        <rFont val="仿宋_GB2312"/>
        <charset val="134"/>
      </rPr>
      <t>公路运输管理</t>
    </r>
  </si>
  <si>
    <r>
      <rPr>
        <sz val="12"/>
        <rFont val="Times New Roman"/>
        <charset val="134"/>
      </rPr>
      <t xml:space="preserve">      </t>
    </r>
    <r>
      <rPr>
        <sz val="12"/>
        <rFont val="仿宋_GB2312"/>
        <charset val="134"/>
      </rPr>
      <t>公路和运输技术标准化建设</t>
    </r>
  </si>
  <si>
    <r>
      <rPr>
        <sz val="12"/>
        <rFont val="Times New Roman"/>
        <charset val="134"/>
      </rPr>
      <t xml:space="preserve">      </t>
    </r>
    <r>
      <rPr>
        <sz val="12"/>
        <rFont val="仿宋_GB2312"/>
        <charset val="134"/>
      </rPr>
      <t>港口设施</t>
    </r>
  </si>
  <si>
    <r>
      <rPr>
        <sz val="12"/>
        <rFont val="Times New Roman"/>
        <charset val="134"/>
      </rPr>
      <t xml:space="preserve">      </t>
    </r>
    <r>
      <rPr>
        <sz val="12"/>
        <rFont val="仿宋_GB2312"/>
        <charset val="134"/>
      </rPr>
      <t>航道维护</t>
    </r>
  </si>
  <si>
    <r>
      <rPr>
        <sz val="12"/>
        <rFont val="Times New Roman"/>
        <charset val="134"/>
      </rPr>
      <t xml:space="preserve">      </t>
    </r>
    <r>
      <rPr>
        <sz val="12"/>
        <rFont val="仿宋_GB2312"/>
        <charset val="134"/>
      </rPr>
      <t>船舶检验</t>
    </r>
  </si>
  <si>
    <r>
      <rPr>
        <sz val="12"/>
        <rFont val="Times New Roman"/>
        <charset val="134"/>
      </rPr>
      <t xml:space="preserve">      </t>
    </r>
    <r>
      <rPr>
        <sz val="12"/>
        <rFont val="仿宋_GB2312"/>
        <charset val="134"/>
      </rPr>
      <t>救助打捞</t>
    </r>
  </si>
  <si>
    <r>
      <rPr>
        <sz val="12"/>
        <rFont val="Times New Roman"/>
        <charset val="134"/>
      </rPr>
      <t xml:space="preserve">      </t>
    </r>
    <r>
      <rPr>
        <sz val="12"/>
        <rFont val="仿宋_GB2312"/>
        <charset val="134"/>
      </rPr>
      <t>内河运输</t>
    </r>
  </si>
  <si>
    <r>
      <rPr>
        <sz val="12"/>
        <rFont val="Times New Roman"/>
        <charset val="134"/>
      </rPr>
      <t xml:space="preserve">      </t>
    </r>
    <r>
      <rPr>
        <sz val="12"/>
        <rFont val="仿宋_GB2312"/>
        <charset val="134"/>
      </rPr>
      <t>远洋运输</t>
    </r>
  </si>
  <si>
    <r>
      <rPr>
        <sz val="12"/>
        <rFont val="Times New Roman"/>
        <charset val="134"/>
      </rPr>
      <t xml:space="preserve">      </t>
    </r>
    <r>
      <rPr>
        <sz val="12"/>
        <rFont val="仿宋_GB2312"/>
        <charset val="134"/>
      </rPr>
      <t>海事管理</t>
    </r>
  </si>
  <si>
    <r>
      <rPr>
        <sz val="12"/>
        <rFont val="Times New Roman"/>
        <charset val="134"/>
      </rPr>
      <t xml:space="preserve">      </t>
    </r>
    <r>
      <rPr>
        <sz val="12"/>
        <rFont val="仿宋_GB2312"/>
        <charset val="134"/>
      </rPr>
      <t>航标事业发展支出</t>
    </r>
  </si>
  <si>
    <r>
      <rPr>
        <sz val="12"/>
        <rFont val="Times New Roman"/>
        <charset val="134"/>
      </rPr>
      <t xml:space="preserve">      </t>
    </r>
    <r>
      <rPr>
        <sz val="12"/>
        <rFont val="仿宋_GB2312"/>
        <charset val="134"/>
      </rPr>
      <t>水路运输管理支出</t>
    </r>
  </si>
  <si>
    <r>
      <rPr>
        <sz val="12"/>
        <rFont val="Times New Roman"/>
        <charset val="134"/>
      </rPr>
      <t xml:space="preserve">      </t>
    </r>
    <r>
      <rPr>
        <sz val="12"/>
        <rFont val="仿宋_GB2312"/>
        <charset val="134"/>
      </rPr>
      <t>口岸建设</t>
    </r>
  </si>
  <si>
    <r>
      <rPr>
        <sz val="12"/>
        <rFont val="Times New Roman"/>
        <charset val="134"/>
      </rPr>
      <t xml:space="preserve">      </t>
    </r>
    <r>
      <rPr>
        <sz val="12"/>
        <rFont val="仿宋_GB2312"/>
        <charset val="134"/>
      </rPr>
      <t>其他公路水路运输支出</t>
    </r>
  </si>
  <si>
    <r>
      <rPr>
        <sz val="12"/>
        <rFont val="Times New Roman"/>
        <charset val="134"/>
      </rPr>
      <t xml:space="preserve">    </t>
    </r>
    <r>
      <rPr>
        <sz val="12"/>
        <rFont val="仿宋_GB2312"/>
        <charset val="134"/>
      </rPr>
      <t>铁路运输</t>
    </r>
  </si>
  <si>
    <r>
      <rPr>
        <sz val="12"/>
        <rFont val="Times New Roman"/>
        <charset val="134"/>
      </rPr>
      <t xml:space="preserve">      </t>
    </r>
    <r>
      <rPr>
        <sz val="12"/>
        <rFont val="仿宋_GB2312"/>
        <charset val="134"/>
      </rPr>
      <t>铁路路网建设</t>
    </r>
  </si>
  <si>
    <r>
      <rPr>
        <sz val="12"/>
        <rFont val="Times New Roman"/>
        <charset val="134"/>
      </rPr>
      <t xml:space="preserve">      </t>
    </r>
    <r>
      <rPr>
        <sz val="12"/>
        <rFont val="仿宋_GB2312"/>
        <charset val="134"/>
      </rPr>
      <t>铁路还贷专项</t>
    </r>
  </si>
  <si>
    <r>
      <rPr>
        <sz val="12"/>
        <rFont val="Times New Roman"/>
        <charset val="134"/>
      </rPr>
      <t xml:space="preserve">      </t>
    </r>
    <r>
      <rPr>
        <sz val="12"/>
        <rFont val="仿宋_GB2312"/>
        <charset val="134"/>
      </rPr>
      <t>铁路安全</t>
    </r>
  </si>
  <si>
    <r>
      <rPr>
        <sz val="12"/>
        <rFont val="Times New Roman"/>
        <charset val="134"/>
      </rPr>
      <t xml:space="preserve">      </t>
    </r>
    <r>
      <rPr>
        <sz val="12"/>
        <rFont val="仿宋_GB2312"/>
        <charset val="134"/>
      </rPr>
      <t>铁路专项运输</t>
    </r>
  </si>
  <si>
    <r>
      <rPr>
        <sz val="12"/>
        <rFont val="Times New Roman"/>
        <charset val="134"/>
      </rPr>
      <t xml:space="preserve">      </t>
    </r>
    <r>
      <rPr>
        <sz val="12"/>
        <rFont val="仿宋_GB2312"/>
        <charset val="134"/>
      </rPr>
      <t>行业监管</t>
    </r>
  </si>
  <si>
    <r>
      <rPr>
        <sz val="12"/>
        <rFont val="Times New Roman"/>
        <charset val="134"/>
      </rPr>
      <t xml:space="preserve">      </t>
    </r>
    <r>
      <rPr>
        <sz val="12"/>
        <rFont val="仿宋_GB2312"/>
        <charset val="134"/>
      </rPr>
      <t>其他铁路运输支出</t>
    </r>
  </si>
  <si>
    <r>
      <rPr>
        <sz val="12"/>
        <rFont val="Times New Roman"/>
        <charset val="134"/>
      </rPr>
      <t xml:space="preserve">    </t>
    </r>
    <r>
      <rPr>
        <sz val="12"/>
        <rFont val="仿宋_GB2312"/>
        <charset val="134"/>
      </rPr>
      <t>民用航空运输</t>
    </r>
  </si>
  <si>
    <r>
      <rPr>
        <sz val="12"/>
        <rFont val="Times New Roman"/>
        <charset val="134"/>
      </rPr>
      <t xml:space="preserve">      </t>
    </r>
    <r>
      <rPr>
        <sz val="12"/>
        <rFont val="仿宋_GB2312"/>
        <charset val="134"/>
      </rPr>
      <t>机场建设</t>
    </r>
  </si>
  <si>
    <r>
      <rPr>
        <sz val="12"/>
        <rFont val="Times New Roman"/>
        <charset val="134"/>
      </rPr>
      <t xml:space="preserve">      </t>
    </r>
    <r>
      <rPr>
        <sz val="12"/>
        <rFont val="仿宋_GB2312"/>
        <charset val="134"/>
      </rPr>
      <t>空管系统建设</t>
    </r>
  </si>
  <si>
    <r>
      <rPr>
        <sz val="12"/>
        <rFont val="Times New Roman"/>
        <charset val="134"/>
      </rPr>
      <t xml:space="preserve">      </t>
    </r>
    <r>
      <rPr>
        <sz val="12"/>
        <rFont val="仿宋_GB2312"/>
        <charset val="134"/>
      </rPr>
      <t>民航还贷专项支出</t>
    </r>
  </si>
  <si>
    <r>
      <rPr>
        <sz val="12"/>
        <rFont val="Times New Roman"/>
        <charset val="134"/>
      </rPr>
      <t xml:space="preserve">      </t>
    </r>
    <r>
      <rPr>
        <sz val="12"/>
        <rFont val="仿宋_GB2312"/>
        <charset val="134"/>
      </rPr>
      <t>民用航空安全</t>
    </r>
  </si>
  <si>
    <r>
      <rPr>
        <sz val="12"/>
        <rFont val="Times New Roman"/>
        <charset val="134"/>
      </rPr>
      <t xml:space="preserve">      </t>
    </r>
    <r>
      <rPr>
        <sz val="12"/>
        <rFont val="仿宋_GB2312"/>
        <charset val="134"/>
      </rPr>
      <t>民航专项运输</t>
    </r>
  </si>
  <si>
    <r>
      <rPr>
        <sz val="12"/>
        <rFont val="Times New Roman"/>
        <charset val="134"/>
      </rPr>
      <t xml:space="preserve">      </t>
    </r>
    <r>
      <rPr>
        <sz val="12"/>
        <rFont val="仿宋_GB2312"/>
        <charset val="134"/>
      </rPr>
      <t>其他民用航空运输支出</t>
    </r>
  </si>
  <si>
    <r>
      <rPr>
        <sz val="12"/>
        <rFont val="Times New Roman"/>
        <charset val="134"/>
      </rPr>
      <t xml:space="preserve">    </t>
    </r>
    <r>
      <rPr>
        <sz val="12"/>
        <rFont val="仿宋_GB2312"/>
        <charset val="134"/>
      </rPr>
      <t>邮政业支出</t>
    </r>
  </si>
  <si>
    <r>
      <rPr>
        <sz val="12"/>
        <rFont val="Times New Roman"/>
        <charset val="134"/>
      </rPr>
      <t xml:space="preserve">      </t>
    </r>
    <r>
      <rPr>
        <sz val="12"/>
        <rFont val="仿宋_GB2312"/>
        <charset val="134"/>
      </rPr>
      <t>邮政普遍服务与特殊服务</t>
    </r>
  </si>
  <si>
    <r>
      <rPr>
        <sz val="12"/>
        <rFont val="Times New Roman"/>
        <charset val="134"/>
      </rPr>
      <t xml:space="preserve">      </t>
    </r>
    <r>
      <rPr>
        <sz val="12"/>
        <rFont val="仿宋_GB2312"/>
        <charset val="134"/>
      </rPr>
      <t>其他邮政业支出</t>
    </r>
  </si>
  <si>
    <r>
      <rPr>
        <sz val="12"/>
        <rFont val="Times New Roman"/>
        <charset val="134"/>
      </rPr>
      <t xml:space="preserve">    </t>
    </r>
    <r>
      <rPr>
        <sz val="12"/>
        <rFont val="仿宋_GB2312"/>
        <charset val="134"/>
      </rPr>
      <t>车辆购置税支出</t>
    </r>
  </si>
  <si>
    <r>
      <rPr>
        <sz val="12"/>
        <rFont val="Times New Roman"/>
        <charset val="134"/>
      </rPr>
      <t xml:space="preserve">      </t>
    </r>
    <r>
      <rPr>
        <sz val="12"/>
        <rFont val="仿宋_GB2312"/>
        <charset val="134"/>
      </rPr>
      <t>车辆购置税用于公路等基础设施建设支出</t>
    </r>
  </si>
  <si>
    <r>
      <rPr>
        <sz val="12"/>
        <rFont val="Times New Roman"/>
        <charset val="134"/>
      </rPr>
      <t xml:space="preserve">      </t>
    </r>
    <r>
      <rPr>
        <sz val="12"/>
        <rFont val="仿宋_GB2312"/>
        <charset val="134"/>
      </rPr>
      <t>车辆购置税用于农村公路建设支出</t>
    </r>
  </si>
  <si>
    <r>
      <rPr>
        <sz val="12"/>
        <rFont val="Times New Roman"/>
        <charset val="134"/>
      </rPr>
      <t xml:space="preserve">      </t>
    </r>
    <r>
      <rPr>
        <sz val="12"/>
        <rFont val="仿宋_GB2312"/>
        <charset val="134"/>
      </rPr>
      <t>车辆购置税用于老旧汽车报废更新补贴</t>
    </r>
  </si>
  <si>
    <r>
      <rPr>
        <sz val="12"/>
        <rFont val="Times New Roman"/>
        <charset val="134"/>
      </rPr>
      <t xml:space="preserve">      </t>
    </r>
    <r>
      <rPr>
        <sz val="12"/>
        <rFont val="仿宋_GB2312"/>
        <charset val="134"/>
      </rPr>
      <t>车辆购置税其他支出</t>
    </r>
  </si>
  <si>
    <r>
      <rPr>
        <sz val="12"/>
        <rFont val="Times New Roman"/>
        <charset val="134"/>
      </rPr>
      <t xml:space="preserve">    </t>
    </r>
    <r>
      <rPr>
        <sz val="12"/>
        <rFont val="仿宋_GB2312"/>
        <charset val="134"/>
      </rPr>
      <t>其他交通运输支出</t>
    </r>
  </si>
  <si>
    <r>
      <rPr>
        <sz val="12"/>
        <rFont val="Times New Roman"/>
        <charset val="134"/>
      </rPr>
      <t xml:space="preserve">      </t>
    </r>
    <r>
      <rPr>
        <sz val="12"/>
        <rFont val="仿宋_GB2312"/>
        <charset val="134"/>
      </rPr>
      <t>公共交通运营补助</t>
    </r>
  </si>
  <si>
    <r>
      <rPr>
        <sz val="12"/>
        <rFont val="Times New Roman"/>
        <charset val="134"/>
      </rPr>
      <t xml:space="preserve">      </t>
    </r>
    <r>
      <rPr>
        <sz val="12"/>
        <rFont val="仿宋_GB2312"/>
        <charset val="134"/>
      </rPr>
      <t>其他交通运输支出</t>
    </r>
  </si>
  <si>
    <r>
      <rPr>
        <sz val="12"/>
        <rFont val="仿宋_GB2312"/>
        <charset val="134"/>
      </rPr>
      <t>资源勘探工业信息等支出</t>
    </r>
  </si>
  <si>
    <r>
      <rPr>
        <sz val="12"/>
        <rFont val="Times New Roman"/>
        <charset val="134"/>
      </rPr>
      <t xml:space="preserve">    </t>
    </r>
    <r>
      <rPr>
        <sz val="12"/>
        <rFont val="仿宋_GB2312"/>
        <charset val="134"/>
      </rPr>
      <t>资源勘探开发</t>
    </r>
  </si>
  <si>
    <r>
      <rPr>
        <sz val="12"/>
        <rFont val="Times New Roman"/>
        <charset val="134"/>
      </rPr>
      <t xml:space="preserve">      </t>
    </r>
    <r>
      <rPr>
        <sz val="12"/>
        <rFont val="仿宋_GB2312"/>
        <charset val="134"/>
      </rPr>
      <t>煤炭勘探开采和洗选</t>
    </r>
  </si>
  <si>
    <r>
      <rPr>
        <sz val="12"/>
        <rFont val="Times New Roman"/>
        <charset val="134"/>
      </rPr>
      <t xml:space="preserve">      </t>
    </r>
    <r>
      <rPr>
        <sz val="12"/>
        <rFont val="仿宋_GB2312"/>
        <charset val="134"/>
      </rPr>
      <t>石油和天然气勘探开采</t>
    </r>
  </si>
  <si>
    <r>
      <rPr>
        <sz val="12"/>
        <rFont val="Times New Roman"/>
        <charset val="134"/>
      </rPr>
      <t xml:space="preserve">      </t>
    </r>
    <r>
      <rPr>
        <sz val="12"/>
        <rFont val="仿宋_GB2312"/>
        <charset val="134"/>
      </rPr>
      <t>黑色金属矿勘探和采选</t>
    </r>
  </si>
  <si>
    <r>
      <rPr>
        <sz val="12"/>
        <rFont val="Times New Roman"/>
        <charset val="134"/>
      </rPr>
      <t xml:space="preserve">      </t>
    </r>
    <r>
      <rPr>
        <sz val="12"/>
        <rFont val="仿宋_GB2312"/>
        <charset val="134"/>
      </rPr>
      <t>有色金属矿勘探和采选</t>
    </r>
  </si>
  <si>
    <r>
      <rPr>
        <sz val="12"/>
        <rFont val="Times New Roman"/>
        <charset val="134"/>
      </rPr>
      <t xml:space="preserve">      </t>
    </r>
    <r>
      <rPr>
        <sz val="12"/>
        <rFont val="仿宋_GB2312"/>
        <charset val="134"/>
      </rPr>
      <t>非金属矿勘探和采选</t>
    </r>
  </si>
  <si>
    <r>
      <rPr>
        <sz val="12"/>
        <rFont val="Times New Roman"/>
        <charset val="134"/>
      </rPr>
      <t xml:space="preserve">      </t>
    </r>
    <r>
      <rPr>
        <sz val="12"/>
        <rFont val="仿宋_GB2312"/>
        <charset val="134"/>
      </rPr>
      <t>其他资源勘探业支出</t>
    </r>
  </si>
  <si>
    <r>
      <rPr>
        <sz val="12"/>
        <rFont val="Times New Roman"/>
        <charset val="134"/>
      </rPr>
      <t xml:space="preserve">    </t>
    </r>
    <r>
      <rPr>
        <sz val="12"/>
        <rFont val="仿宋_GB2312"/>
        <charset val="134"/>
      </rPr>
      <t>制造业</t>
    </r>
  </si>
  <si>
    <r>
      <rPr>
        <sz val="12"/>
        <rFont val="Times New Roman"/>
        <charset val="134"/>
      </rPr>
      <t xml:space="preserve">      </t>
    </r>
    <r>
      <rPr>
        <sz val="12"/>
        <rFont val="仿宋_GB2312"/>
        <charset val="134"/>
      </rPr>
      <t>纺织业</t>
    </r>
  </si>
  <si>
    <r>
      <rPr>
        <sz val="12"/>
        <rFont val="Times New Roman"/>
        <charset val="134"/>
      </rPr>
      <t xml:space="preserve">      </t>
    </r>
    <r>
      <rPr>
        <sz val="12"/>
        <rFont val="仿宋_GB2312"/>
        <charset val="134"/>
      </rPr>
      <t>医药制造业</t>
    </r>
  </si>
  <si>
    <r>
      <rPr>
        <sz val="12"/>
        <rFont val="Times New Roman"/>
        <charset val="134"/>
      </rPr>
      <t xml:space="preserve">      </t>
    </r>
    <r>
      <rPr>
        <sz val="12"/>
        <rFont val="仿宋_GB2312"/>
        <charset val="134"/>
      </rPr>
      <t>非金属矿物制品业</t>
    </r>
  </si>
  <si>
    <r>
      <rPr>
        <sz val="12"/>
        <rFont val="Times New Roman"/>
        <charset val="134"/>
      </rPr>
      <t xml:space="preserve">      </t>
    </r>
    <r>
      <rPr>
        <sz val="12"/>
        <rFont val="仿宋_GB2312"/>
        <charset val="134"/>
      </rPr>
      <t>通信设备、计算机及其他电子设备制造业</t>
    </r>
  </si>
  <si>
    <r>
      <rPr>
        <sz val="12"/>
        <rFont val="Times New Roman"/>
        <charset val="134"/>
      </rPr>
      <t xml:space="preserve">      </t>
    </r>
    <r>
      <rPr>
        <sz val="12"/>
        <rFont val="仿宋_GB2312"/>
        <charset val="134"/>
      </rPr>
      <t>交通运输设备制造业</t>
    </r>
  </si>
  <si>
    <r>
      <rPr>
        <sz val="12"/>
        <rFont val="Times New Roman"/>
        <charset val="134"/>
      </rPr>
      <t xml:space="preserve">      </t>
    </r>
    <r>
      <rPr>
        <sz val="12"/>
        <rFont val="仿宋_GB2312"/>
        <charset val="134"/>
      </rPr>
      <t>其他制造业支出</t>
    </r>
  </si>
  <si>
    <r>
      <rPr>
        <sz val="12"/>
        <rFont val="Times New Roman"/>
        <charset val="134"/>
      </rPr>
      <t xml:space="preserve">    </t>
    </r>
    <r>
      <rPr>
        <sz val="12"/>
        <rFont val="仿宋_GB2312"/>
        <charset val="134"/>
      </rPr>
      <t>建筑业</t>
    </r>
  </si>
  <si>
    <r>
      <rPr>
        <sz val="12"/>
        <rFont val="Times New Roman"/>
        <charset val="134"/>
      </rPr>
      <t xml:space="preserve">      </t>
    </r>
    <r>
      <rPr>
        <sz val="12"/>
        <rFont val="仿宋_GB2312"/>
        <charset val="134"/>
      </rPr>
      <t>其他建筑业支出</t>
    </r>
  </si>
  <si>
    <r>
      <rPr>
        <sz val="12"/>
        <rFont val="Times New Roman"/>
        <charset val="134"/>
      </rPr>
      <t xml:space="preserve">      </t>
    </r>
    <r>
      <rPr>
        <sz val="12"/>
        <rFont val="仿宋_GB2312"/>
        <charset val="134"/>
      </rPr>
      <t>电气机械及器材制造业</t>
    </r>
  </si>
  <si>
    <r>
      <rPr>
        <sz val="12"/>
        <rFont val="Times New Roman"/>
        <charset val="134"/>
      </rPr>
      <t xml:space="preserve">      </t>
    </r>
    <r>
      <rPr>
        <sz val="12"/>
        <rFont val="仿宋_GB2312"/>
        <charset val="134"/>
      </rPr>
      <t>工艺品及其他制造业</t>
    </r>
  </si>
  <si>
    <r>
      <rPr>
        <sz val="12"/>
        <rFont val="Times New Roman"/>
        <charset val="134"/>
      </rPr>
      <t xml:space="preserve">      </t>
    </r>
    <r>
      <rPr>
        <sz val="12"/>
        <rFont val="仿宋_GB2312"/>
        <charset val="134"/>
      </rPr>
      <t>石油加工、炼焦及核燃料加工业</t>
    </r>
  </si>
  <si>
    <r>
      <rPr>
        <sz val="12"/>
        <rFont val="Times New Roman"/>
        <charset val="134"/>
      </rPr>
      <t xml:space="preserve">      </t>
    </r>
    <r>
      <rPr>
        <sz val="12"/>
        <rFont val="仿宋_GB2312"/>
        <charset val="134"/>
      </rPr>
      <t>化学原料及化学制品制造业</t>
    </r>
  </si>
  <si>
    <r>
      <rPr>
        <sz val="12"/>
        <rFont val="Times New Roman"/>
        <charset val="134"/>
      </rPr>
      <t xml:space="preserve">      </t>
    </r>
    <r>
      <rPr>
        <sz val="12"/>
        <rFont val="仿宋_GB2312"/>
        <charset val="134"/>
      </rPr>
      <t>黑色金属冶炼及压延加工业</t>
    </r>
  </si>
  <si>
    <r>
      <rPr>
        <sz val="12"/>
        <rFont val="Times New Roman"/>
        <charset val="134"/>
      </rPr>
      <t xml:space="preserve">      </t>
    </r>
    <r>
      <rPr>
        <sz val="12"/>
        <rFont val="仿宋_GB2312"/>
        <charset val="134"/>
      </rPr>
      <t>有色金属冶炼及压延加工业</t>
    </r>
  </si>
  <si>
    <r>
      <rPr>
        <sz val="12"/>
        <rFont val="Times New Roman"/>
        <charset val="134"/>
      </rPr>
      <t xml:space="preserve">    </t>
    </r>
    <r>
      <rPr>
        <sz val="12"/>
        <rFont val="仿宋_GB2312"/>
        <charset val="134"/>
      </rPr>
      <t>工业和信息产业监管</t>
    </r>
  </si>
  <si>
    <r>
      <rPr>
        <sz val="12"/>
        <rFont val="Times New Roman"/>
        <charset val="134"/>
      </rPr>
      <t xml:space="preserve">      </t>
    </r>
    <r>
      <rPr>
        <sz val="12"/>
        <rFont val="仿宋_GB2312"/>
        <charset val="134"/>
      </rPr>
      <t>战备应急</t>
    </r>
  </si>
  <si>
    <r>
      <rPr>
        <sz val="12"/>
        <rFont val="Times New Roman"/>
        <charset val="134"/>
      </rPr>
      <t xml:space="preserve">      </t>
    </r>
    <r>
      <rPr>
        <sz val="12"/>
        <rFont val="仿宋_GB2312"/>
        <charset val="134"/>
      </rPr>
      <t>专用通信</t>
    </r>
  </si>
  <si>
    <r>
      <rPr>
        <sz val="12"/>
        <rFont val="Times New Roman"/>
        <charset val="134"/>
      </rPr>
      <t xml:space="preserve">      </t>
    </r>
    <r>
      <rPr>
        <sz val="12"/>
        <rFont val="仿宋_GB2312"/>
        <charset val="134"/>
      </rPr>
      <t>无线电及信息通信监管</t>
    </r>
  </si>
  <si>
    <r>
      <rPr>
        <sz val="12"/>
        <rFont val="Times New Roman"/>
        <charset val="134"/>
      </rPr>
      <t xml:space="preserve">      </t>
    </r>
    <r>
      <rPr>
        <sz val="12"/>
        <rFont val="仿宋_GB2312"/>
        <charset val="134"/>
      </rPr>
      <t>工程建设及运行维护</t>
    </r>
  </si>
  <si>
    <r>
      <rPr>
        <sz val="12"/>
        <rFont val="Times New Roman"/>
        <charset val="134"/>
      </rPr>
      <t xml:space="preserve">      </t>
    </r>
    <r>
      <rPr>
        <sz val="12"/>
        <rFont val="仿宋_GB2312"/>
        <charset val="134"/>
      </rPr>
      <t>产业发展</t>
    </r>
  </si>
  <si>
    <r>
      <rPr>
        <sz val="12"/>
        <rFont val="Times New Roman"/>
        <charset val="134"/>
      </rPr>
      <t xml:space="preserve">      </t>
    </r>
    <r>
      <rPr>
        <sz val="12"/>
        <rFont val="仿宋_GB2312"/>
        <charset val="134"/>
      </rPr>
      <t>其他工业和信息产业监管支出</t>
    </r>
  </si>
  <si>
    <r>
      <rPr>
        <sz val="12"/>
        <rFont val="Times New Roman"/>
        <charset val="134"/>
      </rPr>
      <t xml:space="preserve">    </t>
    </r>
    <r>
      <rPr>
        <sz val="12"/>
        <rFont val="仿宋_GB2312"/>
        <charset val="134"/>
      </rPr>
      <t>国有资产监管</t>
    </r>
  </si>
  <si>
    <r>
      <rPr>
        <sz val="12"/>
        <rFont val="Times New Roman"/>
        <charset val="134"/>
      </rPr>
      <t xml:space="preserve">      </t>
    </r>
    <r>
      <rPr>
        <sz val="12"/>
        <rFont val="仿宋_GB2312"/>
        <charset val="134"/>
      </rPr>
      <t>国有企业监事会专项</t>
    </r>
  </si>
  <si>
    <r>
      <rPr>
        <sz val="12"/>
        <rFont val="Times New Roman"/>
        <charset val="134"/>
      </rPr>
      <t xml:space="preserve">      </t>
    </r>
    <r>
      <rPr>
        <sz val="12"/>
        <rFont val="仿宋_GB2312"/>
        <charset val="134"/>
      </rPr>
      <t>中央企业专项管理</t>
    </r>
  </si>
  <si>
    <r>
      <rPr>
        <sz val="12"/>
        <rFont val="Times New Roman"/>
        <charset val="134"/>
      </rPr>
      <t xml:space="preserve">      </t>
    </r>
    <r>
      <rPr>
        <sz val="12"/>
        <rFont val="仿宋_GB2312"/>
        <charset val="134"/>
      </rPr>
      <t>其他国有资产监管支出</t>
    </r>
  </si>
  <si>
    <r>
      <rPr>
        <sz val="12"/>
        <rFont val="Times New Roman"/>
        <charset val="134"/>
      </rPr>
      <t xml:space="preserve">    </t>
    </r>
    <r>
      <rPr>
        <sz val="12"/>
        <rFont val="仿宋_GB2312"/>
        <charset val="134"/>
      </rPr>
      <t>支持中小企业发展和管理支出</t>
    </r>
  </si>
  <si>
    <r>
      <rPr>
        <sz val="12"/>
        <rFont val="Times New Roman"/>
        <charset val="134"/>
      </rPr>
      <t xml:space="preserve">      </t>
    </r>
    <r>
      <rPr>
        <sz val="12"/>
        <rFont val="仿宋_GB2312"/>
        <charset val="134"/>
      </rPr>
      <t>科技型中小企业技术创新基金</t>
    </r>
  </si>
  <si>
    <r>
      <rPr>
        <sz val="12"/>
        <rFont val="Times New Roman"/>
        <charset val="134"/>
      </rPr>
      <t xml:space="preserve">      </t>
    </r>
    <r>
      <rPr>
        <sz val="12"/>
        <rFont val="仿宋_GB2312"/>
        <charset val="134"/>
      </rPr>
      <t>中小企业发展专项</t>
    </r>
  </si>
  <si>
    <r>
      <rPr>
        <sz val="12"/>
        <rFont val="Times New Roman"/>
        <charset val="134"/>
      </rPr>
      <t xml:space="preserve">      </t>
    </r>
    <r>
      <rPr>
        <sz val="12"/>
        <rFont val="仿宋_GB2312"/>
        <charset val="134"/>
      </rPr>
      <t>减免房租补贴</t>
    </r>
  </si>
  <si>
    <r>
      <rPr>
        <sz val="12"/>
        <rFont val="Times New Roman"/>
        <charset val="134"/>
      </rPr>
      <t xml:space="preserve">      </t>
    </r>
    <r>
      <rPr>
        <sz val="12"/>
        <rFont val="仿宋_GB2312"/>
        <charset val="134"/>
      </rPr>
      <t>其他支持中小企业发展和管理支出</t>
    </r>
  </si>
  <si>
    <r>
      <rPr>
        <sz val="12"/>
        <rFont val="Times New Roman"/>
        <charset val="134"/>
      </rPr>
      <t xml:space="preserve">    </t>
    </r>
    <r>
      <rPr>
        <sz val="12"/>
        <rFont val="仿宋_GB2312"/>
        <charset val="134"/>
      </rPr>
      <t>其他资源勘探工业信息等支出</t>
    </r>
  </si>
  <si>
    <r>
      <rPr>
        <sz val="12"/>
        <rFont val="Times New Roman"/>
        <charset val="134"/>
      </rPr>
      <t xml:space="preserve">      </t>
    </r>
    <r>
      <rPr>
        <sz val="12"/>
        <rFont val="仿宋_GB2312"/>
        <charset val="134"/>
      </rPr>
      <t>黄金事务</t>
    </r>
  </si>
  <si>
    <r>
      <rPr>
        <sz val="12"/>
        <rFont val="Times New Roman"/>
        <charset val="134"/>
      </rPr>
      <t xml:space="preserve">      </t>
    </r>
    <r>
      <rPr>
        <sz val="12"/>
        <rFont val="仿宋_GB2312"/>
        <charset val="134"/>
      </rPr>
      <t>技术改造支出</t>
    </r>
  </si>
  <si>
    <r>
      <rPr>
        <sz val="12"/>
        <rFont val="Times New Roman"/>
        <charset val="134"/>
      </rPr>
      <t xml:space="preserve">      </t>
    </r>
    <r>
      <rPr>
        <sz val="12"/>
        <rFont val="仿宋_GB2312"/>
        <charset val="134"/>
      </rPr>
      <t>中药材扶持资金支出</t>
    </r>
  </si>
  <si>
    <r>
      <rPr>
        <sz val="12"/>
        <rFont val="Times New Roman"/>
        <charset val="134"/>
      </rPr>
      <t xml:space="preserve">      </t>
    </r>
    <r>
      <rPr>
        <sz val="12"/>
        <rFont val="仿宋_GB2312"/>
        <charset val="134"/>
      </rPr>
      <t>重点产业振兴和技术改造项目贷款贴息</t>
    </r>
  </si>
  <si>
    <r>
      <rPr>
        <sz val="12"/>
        <rFont val="Times New Roman"/>
        <charset val="134"/>
      </rPr>
      <t xml:space="preserve">      </t>
    </r>
    <r>
      <rPr>
        <sz val="12"/>
        <rFont val="仿宋_GB2312"/>
        <charset val="134"/>
      </rPr>
      <t>其他资源勘探工业信息等支出</t>
    </r>
  </si>
  <si>
    <r>
      <rPr>
        <sz val="12"/>
        <rFont val="仿宋_GB2312"/>
        <charset val="134"/>
      </rPr>
      <t>商业服务业等支出</t>
    </r>
  </si>
  <si>
    <r>
      <rPr>
        <sz val="12"/>
        <rFont val="Times New Roman"/>
        <charset val="134"/>
      </rPr>
      <t xml:space="preserve">    </t>
    </r>
    <r>
      <rPr>
        <sz val="12"/>
        <rFont val="仿宋_GB2312"/>
        <charset val="134"/>
      </rPr>
      <t>商业流通事务</t>
    </r>
  </si>
  <si>
    <r>
      <rPr>
        <sz val="12"/>
        <rFont val="Times New Roman"/>
        <charset val="134"/>
      </rPr>
      <t xml:space="preserve">      </t>
    </r>
    <r>
      <rPr>
        <sz val="12"/>
        <rFont val="仿宋_GB2312"/>
        <charset val="134"/>
      </rPr>
      <t>食品流通安全补贴</t>
    </r>
  </si>
  <si>
    <r>
      <rPr>
        <sz val="12"/>
        <rFont val="Times New Roman"/>
        <charset val="134"/>
      </rPr>
      <t xml:space="preserve">      </t>
    </r>
    <r>
      <rPr>
        <sz val="12"/>
        <rFont val="仿宋_GB2312"/>
        <charset val="134"/>
      </rPr>
      <t>市场监测及信息管理</t>
    </r>
  </si>
  <si>
    <r>
      <rPr>
        <sz val="12"/>
        <rFont val="Times New Roman"/>
        <charset val="134"/>
      </rPr>
      <t xml:space="preserve">      </t>
    </r>
    <r>
      <rPr>
        <sz val="12"/>
        <rFont val="仿宋_GB2312"/>
        <charset val="134"/>
      </rPr>
      <t>民贸企业补贴</t>
    </r>
  </si>
  <si>
    <r>
      <rPr>
        <sz val="12"/>
        <rFont val="Times New Roman"/>
        <charset val="134"/>
      </rPr>
      <t xml:space="preserve">      </t>
    </r>
    <r>
      <rPr>
        <sz val="12"/>
        <rFont val="仿宋_GB2312"/>
        <charset val="134"/>
      </rPr>
      <t>民贸民品贷款贴息</t>
    </r>
  </si>
  <si>
    <r>
      <rPr>
        <sz val="12"/>
        <rFont val="Times New Roman"/>
        <charset val="134"/>
      </rPr>
      <t xml:space="preserve">      </t>
    </r>
    <r>
      <rPr>
        <sz val="12"/>
        <rFont val="仿宋_GB2312"/>
        <charset val="134"/>
      </rPr>
      <t>其他商业流通事务支出</t>
    </r>
  </si>
  <si>
    <r>
      <rPr>
        <sz val="12"/>
        <rFont val="Times New Roman"/>
        <charset val="134"/>
      </rPr>
      <t xml:space="preserve">    </t>
    </r>
    <r>
      <rPr>
        <sz val="12"/>
        <rFont val="仿宋_GB2312"/>
        <charset val="134"/>
      </rPr>
      <t>涉外发展服务支出</t>
    </r>
  </si>
  <si>
    <r>
      <rPr>
        <sz val="12"/>
        <rFont val="Times New Roman"/>
        <charset val="134"/>
      </rPr>
      <t xml:space="preserve">      </t>
    </r>
    <r>
      <rPr>
        <sz val="12"/>
        <rFont val="仿宋_GB2312"/>
        <charset val="134"/>
      </rPr>
      <t>外商投资环境建设补助资金</t>
    </r>
  </si>
  <si>
    <r>
      <rPr>
        <sz val="12"/>
        <rFont val="Times New Roman"/>
        <charset val="134"/>
      </rPr>
      <t xml:space="preserve">      </t>
    </r>
    <r>
      <rPr>
        <sz val="12"/>
        <rFont val="仿宋_GB2312"/>
        <charset val="134"/>
      </rPr>
      <t>其他涉外发展服务支出</t>
    </r>
  </si>
  <si>
    <r>
      <rPr>
        <sz val="12"/>
        <rFont val="Times New Roman"/>
        <charset val="134"/>
      </rPr>
      <t xml:space="preserve">    </t>
    </r>
    <r>
      <rPr>
        <sz val="12"/>
        <rFont val="仿宋_GB2312"/>
        <charset val="134"/>
      </rPr>
      <t>其他商业服务业等支出</t>
    </r>
  </si>
  <si>
    <r>
      <rPr>
        <sz val="12"/>
        <rFont val="Times New Roman"/>
        <charset val="134"/>
      </rPr>
      <t xml:space="preserve">      </t>
    </r>
    <r>
      <rPr>
        <sz val="12"/>
        <rFont val="仿宋_GB2312"/>
        <charset val="134"/>
      </rPr>
      <t>服务业基础设施建设</t>
    </r>
  </si>
  <si>
    <r>
      <rPr>
        <sz val="12"/>
        <rFont val="Times New Roman"/>
        <charset val="134"/>
      </rPr>
      <t xml:space="preserve">      </t>
    </r>
    <r>
      <rPr>
        <sz val="12"/>
        <rFont val="仿宋_GB2312"/>
        <charset val="134"/>
      </rPr>
      <t>其他商业服务业等支出</t>
    </r>
  </si>
  <si>
    <r>
      <rPr>
        <sz val="12"/>
        <rFont val="仿宋_GB2312"/>
        <charset val="134"/>
      </rPr>
      <t>金融支出</t>
    </r>
  </si>
  <si>
    <r>
      <rPr>
        <sz val="12"/>
        <rFont val="Times New Roman"/>
        <charset val="134"/>
      </rPr>
      <t xml:space="preserve">    </t>
    </r>
    <r>
      <rPr>
        <sz val="12"/>
        <rFont val="仿宋_GB2312"/>
        <charset val="134"/>
      </rPr>
      <t>金融部门行政支出</t>
    </r>
  </si>
  <si>
    <r>
      <rPr>
        <sz val="12"/>
        <rFont val="Times New Roman"/>
        <charset val="134"/>
      </rPr>
      <t xml:space="preserve">      </t>
    </r>
    <r>
      <rPr>
        <sz val="12"/>
        <rFont val="仿宋_GB2312"/>
        <charset val="134"/>
      </rPr>
      <t>安全防卫</t>
    </r>
  </si>
  <si>
    <r>
      <rPr>
        <sz val="12"/>
        <rFont val="Times New Roman"/>
        <charset val="134"/>
      </rPr>
      <t xml:space="preserve">      </t>
    </r>
    <r>
      <rPr>
        <sz val="12"/>
        <rFont val="仿宋_GB2312"/>
        <charset val="134"/>
      </rPr>
      <t>金融部门其他行政支出</t>
    </r>
  </si>
  <si>
    <r>
      <rPr>
        <sz val="12"/>
        <rFont val="Times New Roman"/>
        <charset val="134"/>
      </rPr>
      <t xml:space="preserve">    </t>
    </r>
    <r>
      <rPr>
        <sz val="12"/>
        <rFont val="仿宋_GB2312"/>
        <charset val="134"/>
      </rPr>
      <t>金融部门监管支出</t>
    </r>
  </si>
  <si>
    <r>
      <rPr>
        <sz val="12"/>
        <rFont val="Times New Roman"/>
        <charset val="134"/>
      </rPr>
      <t xml:space="preserve">      </t>
    </r>
    <r>
      <rPr>
        <sz val="12"/>
        <rFont val="仿宋_GB2312"/>
        <charset val="134"/>
      </rPr>
      <t>货币发行</t>
    </r>
  </si>
  <si>
    <r>
      <rPr>
        <sz val="12"/>
        <rFont val="Times New Roman"/>
        <charset val="134"/>
      </rPr>
      <t xml:space="preserve">      </t>
    </r>
    <r>
      <rPr>
        <sz val="12"/>
        <rFont val="仿宋_GB2312"/>
        <charset val="134"/>
      </rPr>
      <t>金融服务</t>
    </r>
  </si>
  <si>
    <r>
      <rPr>
        <sz val="12"/>
        <rFont val="Times New Roman"/>
        <charset val="134"/>
      </rPr>
      <t xml:space="preserve">      </t>
    </r>
    <r>
      <rPr>
        <sz val="12"/>
        <rFont val="仿宋_GB2312"/>
        <charset val="134"/>
      </rPr>
      <t>反假币</t>
    </r>
  </si>
  <si>
    <r>
      <rPr>
        <sz val="12"/>
        <rFont val="Times New Roman"/>
        <charset val="134"/>
      </rPr>
      <t xml:space="preserve">      </t>
    </r>
    <r>
      <rPr>
        <sz val="12"/>
        <rFont val="仿宋_GB2312"/>
        <charset val="134"/>
      </rPr>
      <t>重点金融机构监管</t>
    </r>
  </si>
  <si>
    <r>
      <rPr>
        <sz val="12"/>
        <rFont val="Times New Roman"/>
        <charset val="134"/>
      </rPr>
      <t xml:space="preserve">      </t>
    </r>
    <r>
      <rPr>
        <sz val="12"/>
        <rFont val="仿宋_GB2312"/>
        <charset val="134"/>
      </rPr>
      <t>金融稽查与案件处理</t>
    </r>
  </si>
  <si>
    <r>
      <rPr>
        <sz val="12"/>
        <rFont val="Times New Roman"/>
        <charset val="134"/>
      </rPr>
      <t xml:space="preserve">      </t>
    </r>
    <r>
      <rPr>
        <sz val="12"/>
        <rFont val="仿宋_GB2312"/>
        <charset val="134"/>
      </rPr>
      <t>金融行业电子化建设</t>
    </r>
  </si>
  <si>
    <r>
      <rPr>
        <sz val="12"/>
        <rFont val="Times New Roman"/>
        <charset val="134"/>
      </rPr>
      <t xml:space="preserve">      </t>
    </r>
    <r>
      <rPr>
        <sz val="12"/>
        <rFont val="仿宋_GB2312"/>
        <charset val="134"/>
      </rPr>
      <t>从业人员资格考试</t>
    </r>
  </si>
  <si>
    <r>
      <rPr>
        <sz val="12"/>
        <rFont val="Times New Roman"/>
        <charset val="134"/>
      </rPr>
      <t xml:space="preserve">      </t>
    </r>
    <r>
      <rPr>
        <sz val="12"/>
        <rFont val="仿宋_GB2312"/>
        <charset val="134"/>
      </rPr>
      <t>反洗钱</t>
    </r>
  </si>
  <si>
    <r>
      <rPr>
        <sz val="12"/>
        <rFont val="Times New Roman"/>
        <charset val="134"/>
      </rPr>
      <t xml:space="preserve">      </t>
    </r>
    <r>
      <rPr>
        <sz val="12"/>
        <rFont val="仿宋_GB2312"/>
        <charset val="134"/>
      </rPr>
      <t>金融部门其他监管支出</t>
    </r>
  </si>
  <si>
    <r>
      <rPr>
        <sz val="12"/>
        <rFont val="Times New Roman"/>
        <charset val="134"/>
      </rPr>
      <t xml:space="preserve">    </t>
    </r>
    <r>
      <rPr>
        <sz val="12"/>
        <rFont val="仿宋_GB2312"/>
        <charset val="134"/>
      </rPr>
      <t>金融发展支出</t>
    </r>
  </si>
  <si>
    <r>
      <rPr>
        <sz val="12"/>
        <rFont val="Times New Roman"/>
        <charset val="134"/>
      </rPr>
      <t xml:space="preserve">      </t>
    </r>
    <r>
      <rPr>
        <sz val="12"/>
        <rFont val="仿宋_GB2312"/>
        <charset val="134"/>
      </rPr>
      <t>政策性银行亏损补贴</t>
    </r>
  </si>
  <si>
    <r>
      <rPr>
        <sz val="12"/>
        <rFont val="Times New Roman"/>
        <charset val="134"/>
      </rPr>
      <t xml:space="preserve">      </t>
    </r>
    <r>
      <rPr>
        <sz val="12"/>
        <rFont val="仿宋_GB2312"/>
        <charset val="134"/>
      </rPr>
      <t>利息费用补贴支出</t>
    </r>
  </si>
  <si>
    <r>
      <rPr>
        <sz val="12"/>
        <rFont val="Times New Roman"/>
        <charset val="134"/>
      </rPr>
      <t xml:space="preserve">      </t>
    </r>
    <r>
      <rPr>
        <sz val="12"/>
        <rFont val="仿宋_GB2312"/>
        <charset val="134"/>
      </rPr>
      <t>补充资本金</t>
    </r>
  </si>
  <si>
    <r>
      <rPr>
        <sz val="12"/>
        <rFont val="Times New Roman"/>
        <charset val="134"/>
      </rPr>
      <t xml:space="preserve">      </t>
    </r>
    <r>
      <rPr>
        <sz val="12"/>
        <rFont val="仿宋_GB2312"/>
        <charset val="134"/>
      </rPr>
      <t>风险基金补助</t>
    </r>
  </si>
  <si>
    <r>
      <rPr>
        <sz val="12"/>
        <rFont val="Times New Roman"/>
        <charset val="134"/>
      </rPr>
      <t xml:space="preserve">      </t>
    </r>
    <r>
      <rPr>
        <sz val="12"/>
        <rFont val="仿宋_GB2312"/>
        <charset val="134"/>
      </rPr>
      <t>其他金融发展支出</t>
    </r>
  </si>
  <si>
    <r>
      <rPr>
        <sz val="12"/>
        <rFont val="Times New Roman"/>
        <charset val="134"/>
      </rPr>
      <t xml:space="preserve">    </t>
    </r>
    <r>
      <rPr>
        <sz val="12"/>
        <rFont val="仿宋_GB2312"/>
        <charset val="134"/>
      </rPr>
      <t>金融调控支出</t>
    </r>
  </si>
  <si>
    <r>
      <rPr>
        <sz val="12"/>
        <rFont val="Times New Roman"/>
        <charset val="134"/>
      </rPr>
      <t xml:space="preserve">      </t>
    </r>
    <r>
      <rPr>
        <sz val="12"/>
        <rFont val="仿宋_GB2312"/>
        <charset val="134"/>
      </rPr>
      <t>中央银行亏损补贴</t>
    </r>
  </si>
  <si>
    <r>
      <rPr>
        <sz val="12"/>
        <rFont val="Times New Roman"/>
        <charset val="134"/>
      </rPr>
      <t xml:space="preserve">      </t>
    </r>
    <r>
      <rPr>
        <sz val="12"/>
        <rFont val="仿宋_GB2312"/>
        <charset val="134"/>
      </rPr>
      <t>其他金融调控支出</t>
    </r>
  </si>
  <si>
    <r>
      <rPr>
        <sz val="12"/>
        <rFont val="Times New Roman"/>
        <charset val="134"/>
      </rPr>
      <t xml:space="preserve">    </t>
    </r>
    <r>
      <rPr>
        <sz val="12"/>
        <rFont val="仿宋_GB2312"/>
        <charset val="134"/>
      </rPr>
      <t>其他金融支出</t>
    </r>
  </si>
  <si>
    <r>
      <rPr>
        <sz val="12"/>
        <rFont val="Times New Roman"/>
        <charset val="134"/>
      </rPr>
      <t xml:space="preserve">      </t>
    </r>
    <r>
      <rPr>
        <sz val="12"/>
        <rFont val="仿宋_GB2312"/>
        <charset val="134"/>
      </rPr>
      <t>重点企业贷款贴息</t>
    </r>
  </si>
  <si>
    <r>
      <rPr>
        <sz val="12"/>
        <rFont val="Times New Roman"/>
        <charset val="134"/>
      </rPr>
      <t xml:space="preserve">      </t>
    </r>
    <r>
      <rPr>
        <sz val="12"/>
        <rFont val="仿宋_GB2312"/>
        <charset val="134"/>
      </rPr>
      <t>其他金融支出</t>
    </r>
  </si>
  <si>
    <r>
      <rPr>
        <sz val="12"/>
        <rFont val="仿宋_GB2312"/>
        <charset val="134"/>
      </rPr>
      <t>援助其他地区支出</t>
    </r>
  </si>
  <si>
    <r>
      <rPr>
        <sz val="12"/>
        <rFont val="Times New Roman"/>
        <charset val="134"/>
      </rPr>
      <t xml:space="preserve">    </t>
    </r>
    <r>
      <rPr>
        <sz val="12"/>
        <rFont val="仿宋_GB2312"/>
        <charset val="134"/>
      </rPr>
      <t>一般公共服务</t>
    </r>
  </si>
  <si>
    <r>
      <rPr>
        <sz val="12"/>
        <rFont val="Times New Roman"/>
        <charset val="134"/>
      </rPr>
      <t xml:space="preserve">    </t>
    </r>
    <r>
      <rPr>
        <sz val="12"/>
        <rFont val="仿宋_GB2312"/>
        <charset val="134"/>
      </rPr>
      <t>教育</t>
    </r>
  </si>
  <si>
    <r>
      <rPr>
        <sz val="12"/>
        <rFont val="Times New Roman"/>
        <charset val="134"/>
      </rPr>
      <t xml:space="preserve">    </t>
    </r>
    <r>
      <rPr>
        <sz val="12"/>
        <rFont val="仿宋_GB2312"/>
        <charset val="134"/>
      </rPr>
      <t>文化旅游体育与传媒</t>
    </r>
  </si>
  <si>
    <r>
      <rPr>
        <sz val="12"/>
        <rFont val="Times New Roman"/>
        <charset val="134"/>
      </rPr>
      <t xml:space="preserve">    </t>
    </r>
    <r>
      <rPr>
        <sz val="12"/>
        <rFont val="仿宋_GB2312"/>
        <charset val="134"/>
      </rPr>
      <t>卫生健康</t>
    </r>
  </si>
  <si>
    <r>
      <rPr>
        <sz val="12"/>
        <rFont val="Times New Roman"/>
        <charset val="134"/>
      </rPr>
      <t xml:space="preserve">    </t>
    </r>
    <r>
      <rPr>
        <sz val="12"/>
        <rFont val="仿宋_GB2312"/>
        <charset val="134"/>
      </rPr>
      <t>节能环保</t>
    </r>
  </si>
  <si>
    <r>
      <rPr>
        <sz val="12"/>
        <rFont val="Times New Roman"/>
        <charset val="134"/>
      </rPr>
      <t xml:space="preserve">    </t>
    </r>
    <r>
      <rPr>
        <sz val="12"/>
        <rFont val="仿宋_GB2312"/>
        <charset val="134"/>
      </rPr>
      <t>交通运输</t>
    </r>
  </si>
  <si>
    <r>
      <rPr>
        <sz val="12"/>
        <rFont val="Times New Roman"/>
        <charset val="134"/>
      </rPr>
      <t xml:space="preserve">    </t>
    </r>
    <r>
      <rPr>
        <sz val="12"/>
        <rFont val="仿宋_GB2312"/>
        <charset val="134"/>
      </rPr>
      <t>住房保障</t>
    </r>
  </si>
  <si>
    <r>
      <rPr>
        <sz val="12"/>
        <rFont val="Times New Roman"/>
        <charset val="134"/>
      </rPr>
      <t xml:space="preserve">    </t>
    </r>
    <r>
      <rPr>
        <sz val="12"/>
        <rFont val="仿宋_GB2312"/>
        <charset val="134"/>
      </rPr>
      <t>其他支出</t>
    </r>
  </si>
  <si>
    <r>
      <rPr>
        <sz val="12"/>
        <rFont val="仿宋_GB2312"/>
        <charset val="134"/>
      </rPr>
      <t>自然资源海洋气象等支出</t>
    </r>
  </si>
  <si>
    <r>
      <rPr>
        <sz val="12"/>
        <rFont val="Times New Roman"/>
        <charset val="134"/>
      </rPr>
      <t xml:space="preserve">    </t>
    </r>
    <r>
      <rPr>
        <sz val="12"/>
        <rFont val="仿宋_GB2312"/>
        <charset val="134"/>
      </rPr>
      <t>自然资源事务</t>
    </r>
  </si>
  <si>
    <r>
      <rPr>
        <sz val="12"/>
        <rFont val="Times New Roman"/>
        <charset val="134"/>
      </rPr>
      <t xml:space="preserve">      </t>
    </r>
    <r>
      <rPr>
        <sz val="12"/>
        <rFont val="仿宋_GB2312"/>
        <charset val="134"/>
      </rPr>
      <t>自然资源规划及管理</t>
    </r>
  </si>
  <si>
    <r>
      <rPr>
        <sz val="12"/>
        <rFont val="Times New Roman"/>
        <charset val="134"/>
      </rPr>
      <t xml:space="preserve">      </t>
    </r>
    <r>
      <rPr>
        <sz val="12"/>
        <rFont val="仿宋_GB2312"/>
        <charset val="134"/>
      </rPr>
      <t>自然资源利用与保护</t>
    </r>
  </si>
  <si>
    <r>
      <rPr>
        <sz val="12"/>
        <rFont val="Times New Roman"/>
        <charset val="134"/>
      </rPr>
      <t xml:space="preserve">      </t>
    </r>
    <r>
      <rPr>
        <sz val="12"/>
        <rFont val="仿宋_GB2312"/>
        <charset val="134"/>
      </rPr>
      <t>自然资源社会公益服务</t>
    </r>
  </si>
  <si>
    <r>
      <rPr>
        <sz val="12"/>
        <rFont val="Times New Roman"/>
        <charset val="134"/>
      </rPr>
      <t xml:space="preserve">      </t>
    </r>
    <r>
      <rPr>
        <sz val="12"/>
        <rFont val="仿宋_GB2312"/>
        <charset val="134"/>
      </rPr>
      <t>自然资源行业业务管理</t>
    </r>
  </si>
  <si>
    <r>
      <rPr>
        <sz val="12"/>
        <rFont val="Times New Roman"/>
        <charset val="134"/>
      </rPr>
      <t xml:space="preserve">      </t>
    </r>
    <r>
      <rPr>
        <sz val="12"/>
        <rFont val="仿宋_GB2312"/>
        <charset val="134"/>
      </rPr>
      <t>自然资源调查与确权登记</t>
    </r>
  </si>
  <si>
    <r>
      <rPr>
        <sz val="12"/>
        <rFont val="Times New Roman"/>
        <charset val="134"/>
      </rPr>
      <t xml:space="preserve">      </t>
    </r>
    <r>
      <rPr>
        <sz val="12"/>
        <rFont val="仿宋_GB2312"/>
        <charset val="134"/>
      </rPr>
      <t>土地资源储备支出</t>
    </r>
  </si>
  <si>
    <r>
      <rPr>
        <sz val="12"/>
        <rFont val="Times New Roman"/>
        <charset val="134"/>
      </rPr>
      <t xml:space="preserve">      </t>
    </r>
    <r>
      <rPr>
        <sz val="12"/>
        <rFont val="仿宋_GB2312"/>
        <charset val="134"/>
      </rPr>
      <t>地质矿产资源与环境调查</t>
    </r>
  </si>
  <si>
    <r>
      <rPr>
        <sz val="12"/>
        <rFont val="Times New Roman"/>
        <charset val="134"/>
      </rPr>
      <t xml:space="preserve">      </t>
    </r>
    <r>
      <rPr>
        <sz val="12"/>
        <rFont val="仿宋_GB2312"/>
        <charset val="134"/>
      </rPr>
      <t>地质勘查与矿产资源管理</t>
    </r>
  </si>
  <si>
    <r>
      <rPr>
        <sz val="12"/>
        <rFont val="Times New Roman"/>
        <charset val="134"/>
      </rPr>
      <t xml:space="preserve">      </t>
    </r>
    <r>
      <rPr>
        <sz val="12"/>
        <rFont val="仿宋_GB2312"/>
        <charset val="134"/>
      </rPr>
      <t>地质转产项目财政贴息</t>
    </r>
  </si>
  <si>
    <r>
      <rPr>
        <sz val="12"/>
        <rFont val="Times New Roman"/>
        <charset val="134"/>
      </rPr>
      <t xml:space="preserve">      </t>
    </r>
    <r>
      <rPr>
        <sz val="12"/>
        <rFont val="仿宋_GB2312"/>
        <charset val="134"/>
      </rPr>
      <t>国外风险勘查</t>
    </r>
  </si>
  <si>
    <r>
      <rPr>
        <sz val="12"/>
        <rFont val="Times New Roman"/>
        <charset val="134"/>
      </rPr>
      <t xml:space="preserve">      </t>
    </r>
    <r>
      <rPr>
        <sz val="12"/>
        <rFont val="仿宋_GB2312"/>
        <charset val="134"/>
      </rPr>
      <t>地质勘查基金（周转金）支出</t>
    </r>
  </si>
  <si>
    <r>
      <rPr>
        <sz val="12"/>
        <rFont val="Times New Roman"/>
        <charset val="134"/>
      </rPr>
      <t xml:space="preserve">      </t>
    </r>
    <r>
      <rPr>
        <sz val="12"/>
        <rFont val="仿宋_GB2312"/>
        <charset val="134"/>
      </rPr>
      <t>海域与海岛管理</t>
    </r>
  </si>
  <si>
    <r>
      <rPr>
        <sz val="12"/>
        <rFont val="Times New Roman"/>
        <charset val="134"/>
      </rPr>
      <t xml:space="preserve">      </t>
    </r>
    <r>
      <rPr>
        <sz val="12"/>
        <rFont val="仿宋_GB2312"/>
        <charset val="134"/>
      </rPr>
      <t>自然资源国际合作与海洋权益维护</t>
    </r>
  </si>
  <si>
    <r>
      <rPr>
        <sz val="12"/>
        <rFont val="Times New Roman"/>
        <charset val="134"/>
      </rPr>
      <t xml:space="preserve">      </t>
    </r>
    <r>
      <rPr>
        <sz val="12"/>
        <rFont val="仿宋_GB2312"/>
        <charset val="134"/>
      </rPr>
      <t>自然资源卫星</t>
    </r>
  </si>
  <si>
    <r>
      <rPr>
        <sz val="12"/>
        <rFont val="Times New Roman"/>
        <charset val="134"/>
      </rPr>
      <t xml:space="preserve">      </t>
    </r>
    <r>
      <rPr>
        <sz val="12"/>
        <rFont val="仿宋_GB2312"/>
        <charset val="134"/>
      </rPr>
      <t>极地考察</t>
    </r>
  </si>
  <si>
    <r>
      <rPr>
        <sz val="12"/>
        <rFont val="Times New Roman"/>
        <charset val="134"/>
      </rPr>
      <t xml:space="preserve">      </t>
    </r>
    <r>
      <rPr>
        <sz val="12"/>
        <rFont val="仿宋_GB2312"/>
        <charset val="134"/>
      </rPr>
      <t>深海调查与资源开发</t>
    </r>
  </si>
  <si>
    <r>
      <rPr>
        <sz val="12"/>
        <rFont val="Times New Roman"/>
        <charset val="134"/>
      </rPr>
      <t xml:space="preserve">      </t>
    </r>
    <r>
      <rPr>
        <sz val="12"/>
        <rFont val="仿宋_GB2312"/>
        <charset val="134"/>
      </rPr>
      <t>海港航标维护</t>
    </r>
  </si>
  <si>
    <r>
      <rPr>
        <sz val="12"/>
        <rFont val="Times New Roman"/>
        <charset val="134"/>
      </rPr>
      <t xml:space="preserve">      </t>
    </r>
    <r>
      <rPr>
        <sz val="12"/>
        <rFont val="仿宋_GB2312"/>
        <charset val="134"/>
      </rPr>
      <t>海水淡化</t>
    </r>
  </si>
  <si>
    <r>
      <rPr>
        <sz val="12"/>
        <rFont val="Times New Roman"/>
        <charset val="134"/>
      </rPr>
      <t xml:space="preserve">      </t>
    </r>
    <r>
      <rPr>
        <sz val="12"/>
        <rFont val="仿宋_GB2312"/>
        <charset val="134"/>
      </rPr>
      <t>无居民海岛使用金支出</t>
    </r>
  </si>
  <si>
    <r>
      <rPr>
        <sz val="12"/>
        <rFont val="Times New Roman"/>
        <charset val="134"/>
      </rPr>
      <t xml:space="preserve">      </t>
    </r>
    <r>
      <rPr>
        <sz val="12"/>
        <rFont val="仿宋_GB2312"/>
        <charset val="134"/>
      </rPr>
      <t>海洋战略规划与预警监测</t>
    </r>
  </si>
  <si>
    <r>
      <rPr>
        <sz val="12"/>
        <rFont val="Times New Roman"/>
        <charset val="134"/>
      </rPr>
      <t xml:space="preserve">      </t>
    </r>
    <r>
      <rPr>
        <sz val="12"/>
        <rFont val="仿宋_GB2312"/>
        <charset val="134"/>
      </rPr>
      <t>基础测绘与地理信息监管</t>
    </r>
  </si>
  <si>
    <r>
      <rPr>
        <sz val="12"/>
        <rFont val="Times New Roman"/>
        <charset val="134"/>
      </rPr>
      <t xml:space="preserve">      </t>
    </r>
    <r>
      <rPr>
        <sz val="12"/>
        <rFont val="仿宋_GB2312"/>
        <charset val="134"/>
      </rPr>
      <t>其他自然资源事务支出</t>
    </r>
  </si>
  <si>
    <r>
      <rPr>
        <sz val="12"/>
        <rFont val="Times New Roman"/>
        <charset val="134"/>
      </rPr>
      <t xml:space="preserve">    </t>
    </r>
    <r>
      <rPr>
        <sz val="12"/>
        <rFont val="仿宋_GB2312"/>
        <charset val="134"/>
      </rPr>
      <t>气象事务</t>
    </r>
  </si>
  <si>
    <r>
      <rPr>
        <sz val="12"/>
        <rFont val="Times New Roman"/>
        <charset val="134"/>
      </rPr>
      <t xml:space="preserve">      </t>
    </r>
    <r>
      <rPr>
        <sz val="12"/>
        <rFont val="仿宋_GB2312"/>
        <charset val="134"/>
      </rPr>
      <t>气象事业机构</t>
    </r>
  </si>
  <si>
    <r>
      <rPr>
        <sz val="12"/>
        <rFont val="Times New Roman"/>
        <charset val="134"/>
      </rPr>
      <t xml:space="preserve">      </t>
    </r>
    <r>
      <rPr>
        <sz val="12"/>
        <rFont val="仿宋_GB2312"/>
        <charset val="134"/>
      </rPr>
      <t>气象探测</t>
    </r>
  </si>
  <si>
    <r>
      <rPr>
        <sz val="12"/>
        <rFont val="Times New Roman"/>
        <charset val="134"/>
      </rPr>
      <t xml:space="preserve">      </t>
    </r>
    <r>
      <rPr>
        <sz val="12"/>
        <rFont val="仿宋_GB2312"/>
        <charset val="134"/>
      </rPr>
      <t>气象信息传输及管理</t>
    </r>
  </si>
  <si>
    <r>
      <rPr>
        <sz val="12"/>
        <rFont val="Times New Roman"/>
        <charset val="134"/>
      </rPr>
      <t xml:space="preserve">      </t>
    </r>
    <r>
      <rPr>
        <sz val="12"/>
        <rFont val="仿宋_GB2312"/>
        <charset val="134"/>
      </rPr>
      <t>气象预报预测</t>
    </r>
  </si>
  <si>
    <r>
      <rPr>
        <sz val="12"/>
        <rFont val="Times New Roman"/>
        <charset val="134"/>
      </rPr>
      <t xml:space="preserve">      </t>
    </r>
    <r>
      <rPr>
        <sz val="12"/>
        <rFont val="仿宋_GB2312"/>
        <charset val="134"/>
      </rPr>
      <t>气象服务</t>
    </r>
  </si>
  <si>
    <r>
      <rPr>
        <sz val="12"/>
        <rFont val="Times New Roman"/>
        <charset val="134"/>
      </rPr>
      <t xml:space="preserve">      </t>
    </r>
    <r>
      <rPr>
        <sz val="12"/>
        <rFont val="仿宋_GB2312"/>
        <charset val="134"/>
      </rPr>
      <t>气象装备保障维护</t>
    </r>
  </si>
  <si>
    <r>
      <rPr>
        <sz val="12"/>
        <rFont val="Times New Roman"/>
        <charset val="134"/>
      </rPr>
      <t xml:space="preserve">      </t>
    </r>
    <r>
      <rPr>
        <sz val="12"/>
        <rFont val="仿宋_GB2312"/>
        <charset val="134"/>
      </rPr>
      <t>气象基础设施建设与维修</t>
    </r>
  </si>
  <si>
    <r>
      <rPr>
        <sz val="12"/>
        <rFont val="Times New Roman"/>
        <charset val="134"/>
      </rPr>
      <t xml:space="preserve">      </t>
    </r>
    <r>
      <rPr>
        <sz val="12"/>
        <rFont val="仿宋_GB2312"/>
        <charset val="134"/>
      </rPr>
      <t>气象卫星</t>
    </r>
  </si>
  <si>
    <r>
      <rPr>
        <sz val="12"/>
        <rFont val="Times New Roman"/>
        <charset val="134"/>
      </rPr>
      <t xml:space="preserve">      </t>
    </r>
    <r>
      <rPr>
        <sz val="12"/>
        <rFont val="仿宋_GB2312"/>
        <charset val="134"/>
      </rPr>
      <t>气象法规与标准</t>
    </r>
  </si>
  <si>
    <r>
      <rPr>
        <sz val="12"/>
        <rFont val="Times New Roman"/>
        <charset val="134"/>
      </rPr>
      <t xml:space="preserve">      </t>
    </r>
    <r>
      <rPr>
        <sz val="12"/>
        <rFont val="仿宋_GB2312"/>
        <charset val="134"/>
      </rPr>
      <t>气象资金审计稽查</t>
    </r>
  </si>
  <si>
    <r>
      <rPr>
        <sz val="12"/>
        <rFont val="Times New Roman"/>
        <charset val="134"/>
      </rPr>
      <t xml:space="preserve">      </t>
    </r>
    <r>
      <rPr>
        <sz val="12"/>
        <rFont val="仿宋_GB2312"/>
        <charset val="134"/>
      </rPr>
      <t>其他气象事务支出</t>
    </r>
  </si>
  <si>
    <r>
      <rPr>
        <sz val="12"/>
        <rFont val="Times New Roman"/>
        <charset val="134"/>
      </rPr>
      <t xml:space="preserve">    </t>
    </r>
    <r>
      <rPr>
        <sz val="12"/>
        <rFont val="仿宋_GB2312"/>
        <charset val="134"/>
      </rPr>
      <t>其他自然资源海洋气象等支出</t>
    </r>
  </si>
  <si>
    <r>
      <rPr>
        <sz val="12"/>
        <rFont val="仿宋_GB2312"/>
        <charset val="134"/>
      </rPr>
      <t>住房保障支出</t>
    </r>
  </si>
  <si>
    <r>
      <rPr>
        <sz val="12"/>
        <rFont val="Times New Roman"/>
        <charset val="134"/>
      </rPr>
      <t xml:space="preserve">    </t>
    </r>
    <r>
      <rPr>
        <sz val="12"/>
        <rFont val="仿宋_GB2312"/>
        <charset val="134"/>
      </rPr>
      <t>保障性安居工程支出</t>
    </r>
  </si>
  <si>
    <r>
      <rPr>
        <sz val="12"/>
        <rFont val="Times New Roman"/>
        <charset val="134"/>
      </rPr>
      <t xml:space="preserve">      </t>
    </r>
    <r>
      <rPr>
        <sz val="12"/>
        <rFont val="仿宋_GB2312"/>
        <charset val="134"/>
      </rPr>
      <t>廉租住房</t>
    </r>
  </si>
  <si>
    <r>
      <rPr>
        <sz val="12"/>
        <rFont val="Times New Roman"/>
        <charset val="134"/>
      </rPr>
      <t xml:space="preserve">      </t>
    </r>
    <r>
      <rPr>
        <sz val="12"/>
        <rFont val="仿宋_GB2312"/>
        <charset val="134"/>
      </rPr>
      <t>沉陷区治理</t>
    </r>
  </si>
  <si>
    <r>
      <rPr>
        <sz val="12"/>
        <rFont val="Times New Roman"/>
        <charset val="134"/>
      </rPr>
      <t xml:space="preserve">      </t>
    </r>
    <r>
      <rPr>
        <sz val="12"/>
        <rFont val="仿宋_GB2312"/>
        <charset val="134"/>
      </rPr>
      <t>棚户区改造</t>
    </r>
  </si>
  <si>
    <r>
      <rPr>
        <sz val="12"/>
        <rFont val="Times New Roman"/>
        <charset val="134"/>
      </rPr>
      <t xml:space="preserve">      </t>
    </r>
    <r>
      <rPr>
        <sz val="12"/>
        <rFont val="仿宋_GB2312"/>
        <charset val="134"/>
      </rPr>
      <t>少数民族地区游牧民定居工程</t>
    </r>
  </si>
  <si>
    <r>
      <rPr>
        <sz val="12"/>
        <rFont val="Times New Roman"/>
        <charset val="134"/>
      </rPr>
      <t xml:space="preserve">      </t>
    </r>
    <r>
      <rPr>
        <sz val="12"/>
        <rFont val="仿宋_GB2312"/>
        <charset val="134"/>
      </rPr>
      <t>农村危房改造</t>
    </r>
  </si>
  <si>
    <r>
      <rPr>
        <sz val="12"/>
        <rFont val="Times New Roman"/>
        <charset val="134"/>
      </rPr>
      <t xml:space="preserve">      </t>
    </r>
    <r>
      <rPr>
        <sz val="12"/>
        <rFont val="仿宋_GB2312"/>
        <charset val="134"/>
      </rPr>
      <t>公共租赁住房</t>
    </r>
  </si>
  <si>
    <r>
      <rPr>
        <sz val="12"/>
        <rFont val="Times New Roman"/>
        <charset val="134"/>
      </rPr>
      <t xml:space="preserve">      </t>
    </r>
    <r>
      <rPr>
        <sz val="12"/>
        <rFont val="仿宋_GB2312"/>
        <charset val="134"/>
      </rPr>
      <t>保障性住房租金补贴</t>
    </r>
  </si>
  <si>
    <r>
      <rPr>
        <sz val="12"/>
        <rFont val="Times New Roman"/>
        <charset val="134"/>
      </rPr>
      <t xml:space="preserve">      </t>
    </r>
    <r>
      <rPr>
        <sz val="12"/>
        <rFont val="仿宋_GB2312"/>
        <charset val="134"/>
      </rPr>
      <t>老旧小区改造</t>
    </r>
  </si>
  <si>
    <r>
      <rPr>
        <sz val="12"/>
        <rFont val="Times New Roman"/>
        <charset val="134"/>
      </rPr>
      <t xml:space="preserve">      </t>
    </r>
    <r>
      <rPr>
        <sz val="12"/>
        <rFont val="仿宋_GB2312"/>
        <charset val="134"/>
      </rPr>
      <t>住房租赁市场发展</t>
    </r>
  </si>
  <si>
    <r>
      <rPr>
        <sz val="12"/>
        <rFont val="Times New Roman"/>
        <charset val="134"/>
      </rPr>
      <t xml:space="preserve">      </t>
    </r>
    <r>
      <rPr>
        <sz val="12"/>
        <rFont val="仿宋_GB2312"/>
        <charset val="134"/>
      </rPr>
      <t>其他保障性安居工程支出</t>
    </r>
  </si>
  <si>
    <r>
      <rPr>
        <sz val="12"/>
        <rFont val="Times New Roman"/>
        <charset val="134"/>
      </rPr>
      <t xml:space="preserve">    </t>
    </r>
    <r>
      <rPr>
        <sz val="12"/>
        <rFont val="仿宋_GB2312"/>
        <charset val="134"/>
      </rPr>
      <t>住房改革支出</t>
    </r>
  </si>
  <si>
    <r>
      <rPr>
        <sz val="12"/>
        <rFont val="Times New Roman"/>
        <charset val="134"/>
      </rPr>
      <t xml:space="preserve">      </t>
    </r>
    <r>
      <rPr>
        <sz val="12"/>
        <rFont val="仿宋_GB2312"/>
        <charset val="134"/>
      </rPr>
      <t>住房公积金</t>
    </r>
  </si>
  <si>
    <r>
      <rPr>
        <sz val="12"/>
        <rFont val="Times New Roman"/>
        <charset val="134"/>
      </rPr>
      <t xml:space="preserve">      </t>
    </r>
    <r>
      <rPr>
        <sz val="12"/>
        <rFont val="仿宋_GB2312"/>
        <charset val="134"/>
      </rPr>
      <t>提租补贴</t>
    </r>
  </si>
  <si>
    <r>
      <rPr>
        <sz val="12"/>
        <rFont val="Times New Roman"/>
        <charset val="134"/>
      </rPr>
      <t xml:space="preserve">      </t>
    </r>
    <r>
      <rPr>
        <sz val="12"/>
        <rFont val="仿宋_GB2312"/>
        <charset val="134"/>
      </rPr>
      <t>购房补贴</t>
    </r>
  </si>
  <si>
    <r>
      <rPr>
        <sz val="12"/>
        <rFont val="Times New Roman"/>
        <charset val="134"/>
      </rPr>
      <t xml:space="preserve">    </t>
    </r>
    <r>
      <rPr>
        <sz val="12"/>
        <rFont val="仿宋_GB2312"/>
        <charset val="134"/>
      </rPr>
      <t>城乡社区住宅</t>
    </r>
  </si>
  <si>
    <r>
      <rPr>
        <sz val="12"/>
        <rFont val="Times New Roman"/>
        <charset val="134"/>
      </rPr>
      <t xml:space="preserve">      </t>
    </r>
    <r>
      <rPr>
        <sz val="12"/>
        <rFont val="仿宋_GB2312"/>
        <charset val="134"/>
      </rPr>
      <t>公有住房建设和维修改造支出</t>
    </r>
  </si>
  <si>
    <r>
      <rPr>
        <sz val="12"/>
        <rFont val="Times New Roman"/>
        <charset val="134"/>
      </rPr>
      <t xml:space="preserve">      </t>
    </r>
    <r>
      <rPr>
        <sz val="12"/>
        <rFont val="仿宋_GB2312"/>
        <charset val="134"/>
      </rPr>
      <t>住房公积金管理</t>
    </r>
  </si>
  <si>
    <r>
      <rPr>
        <sz val="12"/>
        <rFont val="Times New Roman"/>
        <charset val="134"/>
      </rPr>
      <t xml:space="preserve">      </t>
    </r>
    <r>
      <rPr>
        <sz val="12"/>
        <rFont val="仿宋_GB2312"/>
        <charset val="134"/>
      </rPr>
      <t>其他城乡社区住宅支出</t>
    </r>
  </si>
  <si>
    <r>
      <rPr>
        <sz val="12"/>
        <rFont val="仿宋_GB2312"/>
        <charset val="134"/>
      </rPr>
      <t>粮油物资储备支出</t>
    </r>
  </si>
  <si>
    <r>
      <rPr>
        <sz val="12"/>
        <rFont val="Times New Roman"/>
        <charset val="134"/>
      </rPr>
      <t xml:space="preserve">    </t>
    </r>
    <r>
      <rPr>
        <sz val="12"/>
        <rFont val="仿宋_GB2312"/>
        <charset val="134"/>
      </rPr>
      <t>粮油物资事务</t>
    </r>
  </si>
  <si>
    <r>
      <rPr>
        <sz val="12"/>
        <rFont val="Times New Roman"/>
        <charset val="134"/>
      </rPr>
      <t xml:space="preserve">      </t>
    </r>
    <r>
      <rPr>
        <sz val="12"/>
        <rFont val="仿宋_GB2312"/>
        <charset val="134"/>
      </rPr>
      <t>财务与审计支出</t>
    </r>
  </si>
  <si>
    <r>
      <rPr>
        <sz val="12"/>
        <rFont val="Times New Roman"/>
        <charset val="134"/>
      </rPr>
      <t xml:space="preserve">      </t>
    </r>
    <r>
      <rPr>
        <sz val="12"/>
        <rFont val="仿宋_GB2312"/>
        <charset val="134"/>
      </rPr>
      <t>信息统计</t>
    </r>
  </si>
  <si>
    <r>
      <rPr>
        <sz val="12"/>
        <rFont val="Times New Roman"/>
        <charset val="134"/>
      </rPr>
      <t xml:space="preserve">      </t>
    </r>
    <r>
      <rPr>
        <sz val="12"/>
        <rFont val="仿宋_GB2312"/>
        <charset val="134"/>
      </rPr>
      <t>专项业务活动</t>
    </r>
  </si>
  <si>
    <r>
      <rPr>
        <sz val="12"/>
        <rFont val="Times New Roman"/>
        <charset val="134"/>
      </rPr>
      <t xml:space="preserve">      </t>
    </r>
    <r>
      <rPr>
        <sz val="12"/>
        <rFont val="仿宋_GB2312"/>
        <charset val="134"/>
      </rPr>
      <t>国家粮油差价补贴</t>
    </r>
  </si>
  <si>
    <r>
      <rPr>
        <sz val="12"/>
        <rFont val="Times New Roman"/>
        <charset val="134"/>
      </rPr>
      <t xml:space="preserve">      </t>
    </r>
    <r>
      <rPr>
        <sz val="12"/>
        <rFont val="仿宋_GB2312"/>
        <charset val="134"/>
      </rPr>
      <t>粮食财务挂账利息补贴</t>
    </r>
  </si>
  <si>
    <r>
      <rPr>
        <sz val="12"/>
        <rFont val="Times New Roman"/>
        <charset val="134"/>
      </rPr>
      <t xml:space="preserve">      </t>
    </r>
    <r>
      <rPr>
        <sz val="12"/>
        <rFont val="仿宋_GB2312"/>
        <charset val="134"/>
      </rPr>
      <t>粮食财务挂账消化款</t>
    </r>
  </si>
  <si>
    <r>
      <rPr>
        <sz val="12"/>
        <rFont val="Times New Roman"/>
        <charset val="134"/>
      </rPr>
      <t xml:space="preserve">      </t>
    </r>
    <r>
      <rPr>
        <sz val="12"/>
        <rFont val="仿宋_GB2312"/>
        <charset val="134"/>
      </rPr>
      <t>处理陈化粮补贴</t>
    </r>
  </si>
  <si>
    <r>
      <rPr>
        <sz val="12"/>
        <rFont val="Times New Roman"/>
        <charset val="134"/>
      </rPr>
      <t xml:space="preserve">      </t>
    </r>
    <r>
      <rPr>
        <sz val="12"/>
        <rFont val="仿宋_GB2312"/>
        <charset val="134"/>
      </rPr>
      <t>粮食风险基金</t>
    </r>
  </si>
  <si>
    <r>
      <rPr>
        <sz val="12"/>
        <rFont val="Times New Roman"/>
        <charset val="134"/>
      </rPr>
      <t xml:space="preserve">      </t>
    </r>
    <r>
      <rPr>
        <sz val="12"/>
        <rFont val="仿宋_GB2312"/>
        <charset val="134"/>
      </rPr>
      <t>粮油市场调控专项资金</t>
    </r>
  </si>
  <si>
    <r>
      <rPr>
        <sz val="12"/>
        <rFont val="Times New Roman"/>
        <charset val="134"/>
      </rPr>
      <t xml:space="preserve">      </t>
    </r>
    <r>
      <rPr>
        <sz val="12"/>
        <rFont val="仿宋_GB2312"/>
        <charset val="134"/>
      </rPr>
      <t>设施建设</t>
    </r>
  </si>
  <si>
    <r>
      <rPr>
        <sz val="12"/>
        <rFont val="Times New Roman"/>
        <charset val="134"/>
      </rPr>
      <t xml:space="preserve">      </t>
    </r>
    <r>
      <rPr>
        <sz val="12"/>
        <rFont val="仿宋_GB2312"/>
        <charset val="134"/>
      </rPr>
      <t>设施安全</t>
    </r>
  </si>
  <si>
    <r>
      <rPr>
        <sz val="12"/>
        <rFont val="Times New Roman"/>
        <charset val="134"/>
      </rPr>
      <t xml:space="preserve">      </t>
    </r>
    <r>
      <rPr>
        <sz val="12"/>
        <rFont val="仿宋_GB2312"/>
        <charset val="134"/>
      </rPr>
      <t>物资保管保养</t>
    </r>
  </si>
  <si>
    <r>
      <rPr>
        <sz val="12"/>
        <rFont val="Times New Roman"/>
        <charset val="134"/>
      </rPr>
      <t xml:space="preserve">      </t>
    </r>
    <r>
      <rPr>
        <sz val="12"/>
        <rFont val="仿宋_GB2312"/>
        <charset val="134"/>
      </rPr>
      <t>其他粮油物资事务支出</t>
    </r>
  </si>
  <si>
    <r>
      <rPr>
        <sz val="12"/>
        <rFont val="Times New Roman"/>
        <charset val="134"/>
      </rPr>
      <t xml:space="preserve">    </t>
    </r>
    <r>
      <rPr>
        <sz val="12"/>
        <rFont val="仿宋_GB2312"/>
        <charset val="134"/>
      </rPr>
      <t>能源储备</t>
    </r>
  </si>
  <si>
    <r>
      <rPr>
        <sz val="12"/>
        <rFont val="Times New Roman"/>
        <charset val="134"/>
      </rPr>
      <t xml:space="preserve">      </t>
    </r>
    <r>
      <rPr>
        <sz val="12"/>
        <rFont val="仿宋_GB2312"/>
        <charset val="134"/>
      </rPr>
      <t>石油储备</t>
    </r>
  </si>
  <si>
    <r>
      <rPr>
        <sz val="12"/>
        <rFont val="Times New Roman"/>
        <charset val="134"/>
      </rPr>
      <t xml:space="preserve">      </t>
    </r>
    <r>
      <rPr>
        <sz val="12"/>
        <rFont val="仿宋_GB2312"/>
        <charset val="134"/>
      </rPr>
      <t>天然铀能源储备</t>
    </r>
  </si>
  <si>
    <r>
      <rPr>
        <sz val="12"/>
        <rFont val="Times New Roman"/>
        <charset val="134"/>
      </rPr>
      <t xml:space="preserve">      </t>
    </r>
    <r>
      <rPr>
        <sz val="12"/>
        <rFont val="仿宋_GB2312"/>
        <charset val="134"/>
      </rPr>
      <t>煤炭储备</t>
    </r>
  </si>
  <si>
    <r>
      <rPr>
        <sz val="12"/>
        <rFont val="Times New Roman"/>
        <charset val="134"/>
      </rPr>
      <t xml:space="preserve">      </t>
    </r>
    <r>
      <rPr>
        <sz val="12"/>
        <rFont val="仿宋_GB2312"/>
        <charset val="134"/>
      </rPr>
      <t>成品油储备</t>
    </r>
  </si>
  <si>
    <r>
      <rPr>
        <sz val="12"/>
        <rFont val="Times New Roman"/>
        <charset val="134"/>
      </rPr>
      <t xml:space="preserve">      </t>
    </r>
    <r>
      <rPr>
        <sz val="12"/>
        <rFont val="仿宋_GB2312"/>
        <charset val="134"/>
      </rPr>
      <t>其他能源储备支出</t>
    </r>
  </si>
  <si>
    <r>
      <rPr>
        <sz val="12"/>
        <rFont val="Times New Roman"/>
        <charset val="134"/>
      </rPr>
      <t xml:space="preserve">    </t>
    </r>
    <r>
      <rPr>
        <sz val="12"/>
        <rFont val="仿宋_GB2312"/>
        <charset val="134"/>
      </rPr>
      <t>粮油储备</t>
    </r>
  </si>
  <si>
    <r>
      <rPr>
        <sz val="12"/>
        <rFont val="Times New Roman"/>
        <charset val="134"/>
      </rPr>
      <t xml:space="preserve">      </t>
    </r>
    <r>
      <rPr>
        <sz val="12"/>
        <rFont val="仿宋_GB2312"/>
        <charset val="134"/>
      </rPr>
      <t>储备粮油补贴</t>
    </r>
  </si>
  <si>
    <r>
      <rPr>
        <sz val="12"/>
        <rFont val="Times New Roman"/>
        <charset val="134"/>
      </rPr>
      <t xml:space="preserve">      </t>
    </r>
    <r>
      <rPr>
        <sz val="12"/>
        <rFont val="仿宋_GB2312"/>
        <charset val="134"/>
      </rPr>
      <t>储备粮油差价补贴</t>
    </r>
  </si>
  <si>
    <r>
      <rPr>
        <sz val="12"/>
        <rFont val="Times New Roman"/>
        <charset val="134"/>
      </rPr>
      <t xml:space="preserve">      </t>
    </r>
    <r>
      <rPr>
        <sz val="12"/>
        <rFont val="仿宋_GB2312"/>
        <charset val="134"/>
      </rPr>
      <t>储备粮（油）库建设</t>
    </r>
  </si>
  <si>
    <r>
      <rPr>
        <sz val="12"/>
        <rFont val="Times New Roman"/>
        <charset val="134"/>
      </rPr>
      <t xml:space="preserve">      </t>
    </r>
    <r>
      <rPr>
        <sz val="12"/>
        <rFont val="仿宋_GB2312"/>
        <charset val="134"/>
      </rPr>
      <t>最低收购价政策支出</t>
    </r>
  </si>
  <si>
    <r>
      <rPr>
        <sz val="12"/>
        <rFont val="Times New Roman"/>
        <charset val="134"/>
      </rPr>
      <t xml:space="preserve">      </t>
    </r>
    <r>
      <rPr>
        <sz val="12"/>
        <rFont val="仿宋_GB2312"/>
        <charset val="134"/>
      </rPr>
      <t>其他粮油储备支出</t>
    </r>
  </si>
  <si>
    <r>
      <rPr>
        <sz val="12"/>
        <rFont val="Times New Roman"/>
        <charset val="134"/>
      </rPr>
      <t xml:space="preserve">    </t>
    </r>
    <r>
      <rPr>
        <sz val="12"/>
        <rFont val="仿宋_GB2312"/>
        <charset val="134"/>
      </rPr>
      <t>重要商品储备</t>
    </r>
  </si>
  <si>
    <r>
      <rPr>
        <sz val="12"/>
        <rFont val="Times New Roman"/>
        <charset val="134"/>
      </rPr>
      <t xml:space="preserve">      </t>
    </r>
    <r>
      <rPr>
        <sz val="12"/>
        <rFont val="仿宋_GB2312"/>
        <charset val="134"/>
      </rPr>
      <t>棉花储备</t>
    </r>
  </si>
  <si>
    <r>
      <rPr>
        <sz val="12"/>
        <rFont val="Times New Roman"/>
        <charset val="134"/>
      </rPr>
      <t xml:space="preserve">      </t>
    </r>
    <r>
      <rPr>
        <sz val="12"/>
        <rFont val="仿宋_GB2312"/>
        <charset val="134"/>
      </rPr>
      <t>食糖储备</t>
    </r>
  </si>
  <si>
    <r>
      <rPr>
        <sz val="12"/>
        <rFont val="Times New Roman"/>
        <charset val="134"/>
      </rPr>
      <t xml:space="preserve">      </t>
    </r>
    <r>
      <rPr>
        <sz val="12"/>
        <rFont val="仿宋_GB2312"/>
        <charset val="134"/>
      </rPr>
      <t>肉类储备</t>
    </r>
  </si>
  <si>
    <r>
      <rPr>
        <sz val="12"/>
        <rFont val="Times New Roman"/>
        <charset val="134"/>
      </rPr>
      <t xml:space="preserve">      </t>
    </r>
    <r>
      <rPr>
        <sz val="12"/>
        <rFont val="仿宋_GB2312"/>
        <charset val="134"/>
      </rPr>
      <t>化肥储备</t>
    </r>
  </si>
  <si>
    <r>
      <rPr>
        <sz val="12"/>
        <rFont val="Times New Roman"/>
        <charset val="134"/>
      </rPr>
      <t xml:space="preserve">      </t>
    </r>
    <r>
      <rPr>
        <sz val="12"/>
        <rFont val="仿宋_GB2312"/>
        <charset val="134"/>
      </rPr>
      <t>农药储备</t>
    </r>
  </si>
  <si>
    <r>
      <rPr>
        <sz val="12"/>
        <rFont val="Times New Roman"/>
        <charset val="134"/>
      </rPr>
      <t xml:space="preserve">      </t>
    </r>
    <r>
      <rPr>
        <sz val="12"/>
        <rFont val="仿宋_GB2312"/>
        <charset val="134"/>
      </rPr>
      <t>边销茶储备</t>
    </r>
  </si>
  <si>
    <r>
      <rPr>
        <sz val="12"/>
        <rFont val="Times New Roman"/>
        <charset val="134"/>
      </rPr>
      <t xml:space="preserve">      </t>
    </r>
    <r>
      <rPr>
        <sz val="12"/>
        <rFont val="仿宋_GB2312"/>
        <charset val="134"/>
      </rPr>
      <t>羊毛储备</t>
    </r>
  </si>
  <si>
    <r>
      <rPr>
        <sz val="12"/>
        <rFont val="Times New Roman"/>
        <charset val="134"/>
      </rPr>
      <t xml:space="preserve">      </t>
    </r>
    <r>
      <rPr>
        <sz val="12"/>
        <rFont val="仿宋_GB2312"/>
        <charset val="134"/>
      </rPr>
      <t>医药储备</t>
    </r>
  </si>
  <si>
    <r>
      <rPr>
        <sz val="12"/>
        <rFont val="Times New Roman"/>
        <charset val="134"/>
      </rPr>
      <t xml:space="preserve">      </t>
    </r>
    <r>
      <rPr>
        <sz val="12"/>
        <rFont val="仿宋_GB2312"/>
        <charset val="134"/>
      </rPr>
      <t>食盐储备</t>
    </r>
  </si>
  <si>
    <r>
      <rPr>
        <sz val="12"/>
        <rFont val="Times New Roman"/>
        <charset val="134"/>
      </rPr>
      <t xml:space="preserve">      </t>
    </r>
    <r>
      <rPr>
        <sz val="12"/>
        <rFont val="仿宋_GB2312"/>
        <charset val="134"/>
      </rPr>
      <t>战略物资储备</t>
    </r>
  </si>
  <si>
    <r>
      <rPr>
        <sz val="12"/>
        <rFont val="Times New Roman"/>
        <charset val="134"/>
      </rPr>
      <t xml:space="preserve">      </t>
    </r>
    <r>
      <rPr>
        <sz val="12"/>
        <rFont val="仿宋_GB2312"/>
        <charset val="134"/>
      </rPr>
      <t>应急物资储备</t>
    </r>
  </si>
  <si>
    <r>
      <rPr>
        <sz val="12"/>
        <rFont val="Times New Roman"/>
        <charset val="134"/>
      </rPr>
      <t xml:space="preserve">      </t>
    </r>
    <r>
      <rPr>
        <sz val="12"/>
        <rFont val="仿宋_GB2312"/>
        <charset val="134"/>
      </rPr>
      <t>其他重要商品储备支出</t>
    </r>
  </si>
  <si>
    <r>
      <rPr>
        <sz val="12"/>
        <rFont val="仿宋_GB2312"/>
        <charset val="134"/>
      </rPr>
      <t>灾害防治及应急管理支出</t>
    </r>
  </si>
  <si>
    <r>
      <rPr>
        <sz val="12"/>
        <rFont val="Times New Roman"/>
        <charset val="134"/>
      </rPr>
      <t xml:space="preserve">    </t>
    </r>
    <r>
      <rPr>
        <sz val="12"/>
        <rFont val="仿宋_GB2312"/>
        <charset val="134"/>
      </rPr>
      <t>应急管理事务</t>
    </r>
  </si>
  <si>
    <r>
      <rPr>
        <sz val="12"/>
        <rFont val="Times New Roman"/>
        <charset val="134"/>
      </rPr>
      <t xml:space="preserve">      </t>
    </r>
    <r>
      <rPr>
        <sz val="12"/>
        <rFont val="仿宋_GB2312"/>
        <charset val="134"/>
      </rPr>
      <t>灾害风险防治</t>
    </r>
  </si>
  <si>
    <r>
      <rPr>
        <sz val="12"/>
        <rFont val="Times New Roman"/>
        <charset val="134"/>
      </rPr>
      <t xml:space="preserve">      </t>
    </r>
    <r>
      <rPr>
        <sz val="12"/>
        <rFont val="仿宋_GB2312"/>
        <charset val="134"/>
      </rPr>
      <t>国务院安委会专项</t>
    </r>
  </si>
  <si>
    <r>
      <rPr>
        <sz val="12"/>
        <rFont val="Times New Roman"/>
        <charset val="134"/>
      </rPr>
      <t xml:space="preserve">      </t>
    </r>
    <r>
      <rPr>
        <sz val="12"/>
        <rFont val="仿宋_GB2312"/>
        <charset val="134"/>
      </rPr>
      <t>安全监管</t>
    </r>
  </si>
  <si>
    <r>
      <rPr>
        <sz val="12"/>
        <rFont val="Times New Roman"/>
        <charset val="134"/>
      </rPr>
      <t xml:space="preserve">      </t>
    </r>
    <r>
      <rPr>
        <sz val="12"/>
        <rFont val="仿宋_GB2312"/>
        <charset val="134"/>
      </rPr>
      <t>应急救援</t>
    </r>
  </si>
  <si>
    <r>
      <rPr>
        <sz val="12"/>
        <rFont val="Times New Roman"/>
        <charset val="134"/>
      </rPr>
      <t xml:space="preserve">      </t>
    </r>
    <r>
      <rPr>
        <sz val="12"/>
        <rFont val="仿宋_GB2312"/>
        <charset val="134"/>
      </rPr>
      <t>应急管理</t>
    </r>
  </si>
  <si>
    <r>
      <rPr>
        <sz val="12"/>
        <rFont val="Times New Roman"/>
        <charset val="134"/>
      </rPr>
      <t xml:space="preserve">      </t>
    </r>
    <r>
      <rPr>
        <sz val="12"/>
        <rFont val="仿宋_GB2312"/>
        <charset val="134"/>
      </rPr>
      <t>其他应急管理支出</t>
    </r>
  </si>
  <si>
    <r>
      <rPr>
        <sz val="12"/>
        <rFont val="Times New Roman"/>
        <charset val="134"/>
      </rPr>
      <t xml:space="preserve">    </t>
    </r>
    <r>
      <rPr>
        <sz val="12"/>
        <rFont val="仿宋_GB2312"/>
        <charset val="134"/>
      </rPr>
      <t>消防救援事务</t>
    </r>
  </si>
  <si>
    <r>
      <rPr>
        <sz val="12"/>
        <rFont val="Times New Roman"/>
        <charset val="134"/>
      </rPr>
      <t xml:space="preserve">      </t>
    </r>
    <r>
      <rPr>
        <sz val="12"/>
        <rFont val="仿宋_GB2312"/>
        <charset val="134"/>
      </rPr>
      <t>消防应急救援</t>
    </r>
  </si>
  <si>
    <r>
      <rPr>
        <sz val="12"/>
        <rFont val="Times New Roman"/>
        <charset val="134"/>
      </rPr>
      <t xml:space="preserve">      </t>
    </r>
    <r>
      <rPr>
        <sz val="12"/>
        <rFont val="仿宋_GB2312"/>
        <charset val="134"/>
      </rPr>
      <t>其他消防救援事务支出</t>
    </r>
  </si>
  <si>
    <r>
      <rPr>
        <sz val="12"/>
        <rFont val="Times New Roman"/>
        <charset val="134"/>
      </rPr>
      <t xml:space="preserve">    </t>
    </r>
    <r>
      <rPr>
        <sz val="12"/>
        <rFont val="仿宋_GB2312"/>
        <charset val="134"/>
      </rPr>
      <t>矿山安全</t>
    </r>
  </si>
  <si>
    <r>
      <rPr>
        <sz val="12"/>
        <rFont val="Times New Roman"/>
        <charset val="134"/>
      </rPr>
      <t xml:space="preserve">      </t>
    </r>
    <r>
      <rPr>
        <sz val="12"/>
        <rFont val="仿宋_GB2312"/>
        <charset val="134"/>
      </rPr>
      <t>矿山安全监察事务</t>
    </r>
  </si>
  <si>
    <r>
      <rPr>
        <sz val="12"/>
        <rFont val="Times New Roman"/>
        <charset val="134"/>
      </rPr>
      <t xml:space="preserve">      </t>
    </r>
    <r>
      <rPr>
        <sz val="12"/>
        <rFont val="仿宋_GB2312"/>
        <charset val="134"/>
      </rPr>
      <t>矿山应急救援事务</t>
    </r>
  </si>
  <si>
    <r>
      <rPr>
        <sz val="12"/>
        <rFont val="Times New Roman"/>
        <charset val="134"/>
      </rPr>
      <t xml:space="preserve">      </t>
    </r>
    <r>
      <rPr>
        <sz val="12"/>
        <rFont val="仿宋_GB2312"/>
        <charset val="134"/>
      </rPr>
      <t>其他矿山安全支出</t>
    </r>
  </si>
  <si>
    <r>
      <rPr>
        <sz val="12"/>
        <rFont val="Times New Roman"/>
        <charset val="134"/>
      </rPr>
      <t xml:space="preserve">    </t>
    </r>
    <r>
      <rPr>
        <sz val="12"/>
        <rFont val="仿宋_GB2312"/>
        <charset val="134"/>
      </rPr>
      <t>地震事务</t>
    </r>
  </si>
  <si>
    <r>
      <rPr>
        <sz val="12"/>
        <rFont val="Times New Roman"/>
        <charset val="134"/>
      </rPr>
      <t xml:space="preserve">      </t>
    </r>
    <r>
      <rPr>
        <sz val="12"/>
        <rFont val="仿宋_GB2312"/>
        <charset val="134"/>
      </rPr>
      <t>地震监测</t>
    </r>
  </si>
  <si>
    <r>
      <rPr>
        <sz val="12"/>
        <rFont val="Times New Roman"/>
        <charset val="134"/>
      </rPr>
      <t xml:space="preserve">      </t>
    </r>
    <r>
      <rPr>
        <sz val="12"/>
        <rFont val="仿宋_GB2312"/>
        <charset val="134"/>
      </rPr>
      <t>地震预测预报</t>
    </r>
  </si>
  <si>
    <r>
      <rPr>
        <sz val="12"/>
        <rFont val="Times New Roman"/>
        <charset val="134"/>
      </rPr>
      <t xml:space="preserve">      </t>
    </r>
    <r>
      <rPr>
        <sz val="12"/>
        <rFont val="仿宋_GB2312"/>
        <charset val="134"/>
      </rPr>
      <t>地震灾害预防</t>
    </r>
  </si>
  <si>
    <r>
      <rPr>
        <sz val="12"/>
        <rFont val="Times New Roman"/>
        <charset val="134"/>
      </rPr>
      <t xml:space="preserve">      </t>
    </r>
    <r>
      <rPr>
        <sz val="12"/>
        <rFont val="仿宋_GB2312"/>
        <charset val="134"/>
      </rPr>
      <t>地震应急救援</t>
    </r>
  </si>
  <si>
    <r>
      <rPr>
        <sz val="12"/>
        <rFont val="Times New Roman"/>
        <charset val="134"/>
      </rPr>
      <t xml:space="preserve">      </t>
    </r>
    <r>
      <rPr>
        <sz val="12"/>
        <rFont val="仿宋_GB2312"/>
        <charset val="134"/>
      </rPr>
      <t>地震环境探察</t>
    </r>
  </si>
  <si>
    <r>
      <rPr>
        <sz val="12"/>
        <rFont val="Times New Roman"/>
        <charset val="134"/>
      </rPr>
      <t xml:space="preserve">      </t>
    </r>
    <r>
      <rPr>
        <sz val="12"/>
        <rFont val="仿宋_GB2312"/>
        <charset val="134"/>
      </rPr>
      <t>防震减灾信息管理</t>
    </r>
  </si>
  <si>
    <r>
      <rPr>
        <sz val="12"/>
        <rFont val="Times New Roman"/>
        <charset val="134"/>
      </rPr>
      <t xml:space="preserve">      </t>
    </r>
    <r>
      <rPr>
        <sz val="12"/>
        <rFont val="仿宋_GB2312"/>
        <charset val="134"/>
      </rPr>
      <t>防震减灾基础管理</t>
    </r>
  </si>
  <si>
    <r>
      <rPr>
        <sz val="12"/>
        <rFont val="Times New Roman"/>
        <charset val="134"/>
      </rPr>
      <t xml:space="preserve">      </t>
    </r>
    <r>
      <rPr>
        <sz val="12"/>
        <rFont val="仿宋_GB2312"/>
        <charset val="134"/>
      </rPr>
      <t>地震事业机构</t>
    </r>
  </si>
  <si>
    <r>
      <rPr>
        <sz val="12"/>
        <rFont val="Times New Roman"/>
        <charset val="134"/>
      </rPr>
      <t xml:space="preserve">      </t>
    </r>
    <r>
      <rPr>
        <sz val="12"/>
        <rFont val="仿宋_GB2312"/>
        <charset val="134"/>
      </rPr>
      <t>其他地震事务支出</t>
    </r>
  </si>
  <si>
    <r>
      <rPr>
        <sz val="12"/>
        <rFont val="Times New Roman"/>
        <charset val="134"/>
      </rPr>
      <t xml:space="preserve">    </t>
    </r>
    <r>
      <rPr>
        <sz val="12"/>
        <rFont val="仿宋_GB2312"/>
        <charset val="134"/>
      </rPr>
      <t>自然灾害防治</t>
    </r>
  </si>
  <si>
    <r>
      <rPr>
        <sz val="12"/>
        <rFont val="Times New Roman"/>
        <charset val="134"/>
      </rPr>
      <t xml:space="preserve">      </t>
    </r>
    <r>
      <rPr>
        <sz val="12"/>
        <rFont val="仿宋_GB2312"/>
        <charset val="134"/>
      </rPr>
      <t>地质灾害防治</t>
    </r>
  </si>
  <si>
    <r>
      <rPr>
        <sz val="12"/>
        <rFont val="Times New Roman"/>
        <charset val="134"/>
      </rPr>
      <t xml:space="preserve">      </t>
    </r>
    <r>
      <rPr>
        <sz val="12"/>
        <rFont val="仿宋_GB2312"/>
        <charset val="134"/>
      </rPr>
      <t>森林草原防灾减灾</t>
    </r>
  </si>
  <si>
    <r>
      <rPr>
        <sz val="12"/>
        <rFont val="Times New Roman"/>
        <charset val="134"/>
      </rPr>
      <t xml:space="preserve">      </t>
    </r>
    <r>
      <rPr>
        <sz val="12"/>
        <rFont val="仿宋_GB2312"/>
        <charset val="134"/>
      </rPr>
      <t>其他自然灾害防治支出</t>
    </r>
  </si>
  <si>
    <r>
      <rPr>
        <sz val="12"/>
        <rFont val="Times New Roman"/>
        <charset val="134"/>
      </rPr>
      <t xml:space="preserve">    </t>
    </r>
    <r>
      <rPr>
        <sz val="12"/>
        <rFont val="仿宋_GB2312"/>
        <charset val="134"/>
      </rPr>
      <t>自然灾害救灾及恢复重建支出</t>
    </r>
  </si>
  <si>
    <r>
      <rPr>
        <sz val="12"/>
        <rFont val="Times New Roman"/>
        <charset val="134"/>
      </rPr>
      <t xml:space="preserve">      </t>
    </r>
    <r>
      <rPr>
        <sz val="12"/>
        <rFont val="仿宋_GB2312"/>
        <charset val="134"/>
      </rPr>
      <t>自然灾害救灾补助</t>
    </r>
  </si>
  <si>
    <r>
      <rPr>
        <sz val="12"/>
        <rFont val="Times New Roman"/>
        <charset val="134"/>
      </rPr>
      <t xml:space="preserve">      </t>
    </r>
    <r>
      <rPr>
        <sz val="12"/>
        <rFont val="仿宋_GB2312"/>
        <charset val="134"/>
      </rPr>
      <t>自然灾害灾后重建补助</t>
    </r>
  </si>
  <si>
    <r>
      <rPr>
        <sz val="12"/>
        <rFont val="Times New Roman"/>
        <charset val="134"/>
      </rPr>
      <t xml:space="preserve">      </t>
    </r>
    <r>
      <rPr>
        <sz val="12"/>
        <rFont val="仿宋_GB2312"/>
        <charset val="134"/>
      </rPr>
      <t>其他自然灾害救灾及恢复重建支出</t>
    </r>
  </si>
  <si>
    <r>
      <rPr>
        <sz val="12"/>
        <rFont val="Times New Roman"/>
        <charset val="134"/>
      </rPr>
      <t xml:space="preserve">    </t>
    </r>
    <r>
      <rPr>
        <sz val="12"/>
        <rFont val="仿宋_GB2312"/>
        <charset val="134"/>
      </rPr>
      <t>其他灾害防治及应急管理支出</t>
    </r>
  </si>
  <si>
    <r>
      <rPr>
        <sz val="12"/>
        <rFont val="Times New Roman"/>
        <charset val="134"/>
      </rPr>
      <t xml:space="preserve">      </t>
    </r>
    <r>
      <rPr>
        <sz val="12"/>
        <rFont val="仿宋_GB2312"/>
        <charset val="134"/>
      </rPr>
      <t>其他灾害防治及应急管理支出</t>
    </r>
  </si>
  <si>
    <r>
      <rPr>
        <sz val="12"/>
        <rFont val="仿宋_GB2312"/>
        <charset val="134"/>
      </rPr>
      <t>预备费</t>
    </r>
  </si>
  <si>
    <r>
      <rPr>
        <sz val="12"/>
        <rFont val="仿宋_GB2312"/>
        <charset val="134"/>
      </rPr>
      <t>其他支出</t>
    </r>
  </si>
  <si>
    <r>
      <rPr>
        <sz val="12"/>
        <rFont val="Times New Roman"/>
        <charset val="134"/>
      </rPr>
      <t xml:space="preserve">    </t>
    </r>
    <r>
      <rPr>
        <sz val="12"/>
        <rFont val="仿宋_GB2312"/>
        <charset val="134"/>
      </rPr>
      <t>年初预留</t>
    </r>
  </si>
  <si>
    <r>
      <rPr>
        <sz val="12"/>
        <rFont val="仿宋_GB2312"/>
        <charset val="134"/>
      </rPr>
      <t>债务付息支出</t>
    </r>
  </si>
  <si>
    <r>
      <rPr>
        <sz val="12"/>
        <rFont val="Times New Roman"/>
        <charset val="134"/>
      </rPr>
      <t xml:space="preserve">    </t>
    </r>
    <r>
      <rPr>
        <sz val="12"/>
        <rFont val="仿宋_GB2312"/>
        <charset val="134"/>
      </rPr>
      <t>地方政府一般债务付息支出</t>
    </r>
  </si>
  <si>
    <r>
      <rPr>
        <sz val="12"/>
        <rFont val="Times New Roman"/>
        <charset val="134"/>
      </rPr>
      <t xml:space="preserve">      </t>
    </r>
    <r>
      <rPr>
        <sz val="12"/>
        <rFont val="仿宋_GB2312"/>
        <charset val="134"/>
      </rPr>
      <t>地方政府一般债券付息支出</t>
    </r>
  </si>
  <si>
    <r>
      <rPr>
        <sz val="12"/>
        <rFont val="Times New Roman"/>
        <charset val="134"/>
      </rPr>
      <t xml:space="preserve">      </t>
    </r>
    <r>
      <rPr>
        <sz val="12"/>
        <rFont val="仿宋_GB2312"/>
        <charset val="134"/>
      </rPr>
      <t>地方政府向外国政府借款付息支出</t>
    </r>
  </si>
  <si>
    <r>
      <rPr>
        <sz val="12"/>
        <rFont val="Times New Roman"/>
        <charset val="134"/>
      </rPr>
      <t xml:space="preserve">      </t>
    </r>
    <r>
      <rPr>
        <sz val="12"/>
        <rFont val="仿宋_GB2312"/>
        <charset val="134"/>
      </rPr>
      <t>地方政府向国际组织借款付息支出</t>
    </r>
  </si>
  <si>
    <r>
      <rPr>
        <sz val="12"/>
        <rFont val="Times New Roman"/>
        <charset val="134"/>
      </rPr>
      <t xml:space="preserve">      </t>
    </r>
    <r>
      <rPr>
        <sz val="12"/>
        <rFont val="仿宋_GB2312"/>
        <charset val="134"/>
      </rPr>
      <t>地方政府其他一般债务付息支出</t>
    </r>
  </si>
  <si>
    <r>
      <rPr>
        <sz val="12"/>
        <rFont val="仿宋_GB2312"/>
        <charset val="134"/>
      </rPr>
      <t>债务发行费用支出</t>
    </r>
  </si>
  <si>
    <r>
      <rPr>
        <sz val="12"/>
        <rFont val="Times New Roman"/>
        <charset val="134"/>
      </rPr>
      <t xml:space="preserve">    </t>
    </r>
    <r>
      <rPr>
        <sz val="12"/>
        <rFont val="仿宋_GB2312"/>
        <charset val="134"/>
      </rPr>
      <t>地方政府一般债务发行费用支出</t>
    </r>
  </si>
  <si>
    <r>
      <rPr>
        <sz val="12"/>
        <rFont val="仿宋_GB2312"/>
        <charset val="134"/>
      </rPr>
      <t>合计</t>
    </r>
  </si>
  <si>
    <r>
      <rPr>
        <sz val="14"/>
        <rFont val="黑体"/>
        <charset val="134"/>
      </rPr>
      <t>附表</t>
    </r>
    <r>
      <rPr>
        <sz val="14"/>
        <rFont val="Times New Roman"/>
        <charset val="134"/>
      </rPr>
      <t>3</t>
    </r>
  </si>
  <si>
    <r>
      <rPr>
        <sz val="20"/>
        <rFont val="Times New Roman"/>
        <charset val="134"/>
      </rPr>
      <t>2023</t>
    </r>
    <r>
      <rPr>
        <sz val="20"/>
        <rFont val="方正小标宋简体"/>
        <charset val="134"/>
      </rPr>
      <t>年望城区一般公共预算本级支出预算表</t>
    </r>
  </si>
  <si>
    <r>
      <rPr>
        <sz val="14"/>
        <rFont val="黑体"/>
        <charset val="134"/>
      </rPr>
      <t>附表</t>
    </r>
    <r>
      <rPr>
        <sz val="14"/>
        <rFont val="Times New Roman"/>
        <charset val="134"/>
      </rPr>
      <t>4</t>
    </r>
  </si>
  <si>
    <r>
      <rPr>
        <sz val="20"/>
        <rFont val="Times New Roman"/>
        <charset val="134"/>
      </rPr>
      <t>2023</t>
    </r>
    <r>
      <rPr>
        <sz val="20"/>
        <rFont val="方正小标宋简体"/>
        <charset val="134"/>
      </rPr>
      <t>年望城区一般公共预算本级基本支出预算表</t>
    </r>
  </si>
  <si>
    <r>
      <rPr>
        <b/>
        <sz val="12"/>
        <rFont val="仿宋_GB2312"/>
        <charset val="134"/>
      </rPr>
      <t>政府经济科目代码</t>
    </r>
  </si>
  <si>
    <r>
      <rPr>
        <b/>
        <sz val="12"/>
        <rFont val="仿宋_GB2312"/>
        <charset val="134"/>
      </rPr>
      <t>政府经济科目名称</t>
    </r>
  </si>
  <si>
    <t>合计</t>
  </si>
  <si>
    <t>501</t>
  </si>
  <si>
    <r>
      <rPr>
        <b/>
        <sz val="12"/>
        <rFont val="仿宋_GB2312"/>
        <charset val="134"/>
      </rPr>
      <t>机关工资福利支出</t>
    </r>
  </si>
  <si>
    <t>50102</t>
  </si>
  <si>
    <r>
      <rPr>
        <sz val="12"/>
        <rFont val="Times New Roman"/>
        <charset val="134"/>
      </rPr>
      <t xml:space="preserve">        </t>
    </r>
    <r>
      <rPr>
        <sz val="12"/>
        <rFont val="仿宋_GB2312"/>
        <charset val="134"/>
      </rPr>
      <t>社会保障缴费</t>
    </r>
  </si>
  <si>
    <t>50101</t>
  </si>
  <si>
    <r>
      <rPr>
        <sz val="12"/>
        <rFont val="Times New Roman"/>
        <charset val="134"/>
      </rPr>
      <t xml:space="preserve">        </t>
    </r>
    <r>
      <rPr>
        <sz val="12"/>
        <rFont val="仿宋_GB2312"/>
        <charset val="134"/>
      </rPr>
      <t>工资奖金津补贴</t>
    </r>
  </si>
  <si>
    <t>50199</t>
  </si>
  <si>
    <r>
      <rPr>
        <sz val="12"/>
        <rFont val="Times New Roman"/>
        <charset val="134"/>
      </rPr>
      <t xml:space="preserve">        </t>
    </r>
    <r>
      <rPr>
        <sz val="12"/>
        <rFont val="仿宋_GB2312"/>
        <charset val="134"/>
      </rPr>
      <t>其他工资福利支出</t>
    </r>
  </si>
  <si>
    <t>50103</t>
  </si>
  <si>
    <r>
      <rPr>
        <sz val="12"/>
        <rFont val="Times New Roman"/>
        <charset val="134"/>
      </rPr>
      <t xml:space="preserve">        </t>
    </r>
    <r>
      <rPr>
        <sz val="12"/>
        <rFont val="仿宋_GB2312"/>
        <charset val="134"/>
      </rPr>
      <t>住房公积金</t>
    </r>
  </si>
  <si>
    <t>502</t>
  </si>
  <si>
    <r>
      <rPr>
        <b/>
        <sz val="12"/>
        <rFont val="仿宋_GB2312"/>
        <charset val="134"/>
      </rPr>
      <t>机关商品和服务支出</t>
    </r>
  </si>
  <si>
    <t>50299</t>
  </si>
  <si>
    <r>
      <rPr>
        <sz val="12"/>
        <rFont val="Times New Roman"/>
        <charset val="134"/>
      </rPr>
      <t xml:space="preserve">        </t>
    </r>
    <r>
      <rPr>
        <sz val="12"/>
        <rFont val="仿宋_GB2312"/>
        <charset val="134"/>
      </rPr>
      <t>其他商品和服务支出</t>
    </r>
  </si>
  <si>
    <t>50201</t>
  </si>
  <si>
    <r>
      <rPr>
        <sz val="12"/>
        <rFont val="Times New Roman"/>
        <charset val="134"/>
      </rPr>
      <t xml:space="preserve">        </t>
    </r>
    <r>
      <rPr>
        <sz val="12"/>
        <rFont val="仿宋_GB2312"/>
        <charset val="134"/>
      </rPr>
      <t>办公经费</t>
    </r>
  </si>
  <si>
    <t>50206</t>
  </si>
  <si>
    <r>
      <rPr>
        <sz val="12"/>
        <rFont val="Times New Roman"/>
        <charset val="134"/>
      </rPr>
      <t xml:space="preserve">        </t>
    </r>
    <r>
      <rPr>
        <sz val="12"/>
        <rFont val="仿宋_GB2312"/>
        <charset val="134"/>
      </rPr>
      <t>公务接待费</t>
    </r>
  </si>
  <si>
    <t>50208</t>
  </si>
  <si>
    <r>
      <rPr>
        <sz val="12"/>
        <rFont val="Times New Roman"/>
        <charset val="134"/>
      </rPr>
      <t xml:space="preserve">        </t>
    </r>
    <r>
      <rPr>
        <sz val="12"/>
        <rFont val="仿宋_GB2312"/>
        <charset val="134"/>
      </rPr>
      <t>公务用车运行维护费</t>
    </r>
  </si>
  <si>
    <t>50205</t>
  </si>
  <si>
    <r>
      <rPr>
        <sz val="12"/>
        <rFont val="Times New Roman"/>
        <charset val="134"/>
      </rPr>
      <t xml:space="preserve">        </t>
    </r>
    <r>
      <rPr>
        <sz val="12"/>
        <rFont val="仿宋_GB2312"/>
        <charset val="134"/>
      </rPr>
      <t>委托业务费</t>
    </r>
  </si>
  <si>
    <t>50202</t>
  </si>
  <si>
    <r>
      <rPr>
        <sz val="12"/>
        <rFont val="Times New Roman"/>
        <charset val="134"/>
      </rPr>
      <t xml:space="preserve">        </t>
    </r>
    <r>
      <rPr>
        <sz val="12"/>
        <rFont val="仿宋_GB2312"/>
        <charset val="134"/>
      </rPr>
      <t>会议费</t>
    </r>
  </si>
  <si>
    <t>50209</t>
  </si>
  <si>
    <r>
      <rPr>
        <sz val="12"/>
        <rFont val="Times New Roman"/>
        <charset val="134"/>
      </rPr>
      <t xml:space="preserve">        </t>
    </r>
    <r>
      <rPr>
        <sz val="12"/>
        <rFont val="仿宋_GB2312"/>
        <charset val="134"/>
      </rPr>
      <t>维修（护）费</t>
    </r>
  </si>
  <si>
    <t>50203</t>
  </si>
  <si>
    <r>
      <rPr>
        <sz val="12"/>
        <rFont val="Times New Roman"/>
        <charset val="134"/>
      </rPr>
      <t xml:space="preserve">        </t>
    </r>
    <r>
      <rPr>
        <sz val="12"/>
        <rFont val="仿宋_GB2312"/>
        <charset val="134"/>
      </rPr>
      <t>培训费</t>
    </r>
  </si>
  <si>
    <t>505</t>
  </si>
  <si>
    <r>
      <rPr>
        <b/>
        <sz val="12"/>
        <rFont val="仿宋_GB2312"/>
        <charset val="134"/>
      </rPr>
      <t>对事业单位经常性补助</t>
    </r>
  </si>
  <si>
    <t>50501</t>
  </si>
  <si>
    <r>
      <rPr>
        <sz val="12"/>
        <rFont val="Times New Roman"/>
        <charset val="134"/>
      </rPr>
      <t xml:space="preserve">        </t>
    </r>
    <r>
      <rPr>
        <sz val="12"/>
        <rFont val="仿宋_GB2312"/>
        <charset val="134"/>
      </rPr>
      <t>工资福利支出</t>
    </r>
  </si>
  <si>
    <t>50502</t>
  </si>
  <si>
    <r>
      <rPr>
        <sz val="12"/>
        <rFont val="Times New Roman"/>
        <charset val="134"/>
      </rPr>
      <t xml:space="preserve">        </t>
    </r>
    <r>
      <rPr>
        <sz val="12"/>
        <rFont val="仿宋_GB2312"/>
        <charset val="134"/>
      </rPr>
      <t>商品和服务支出</t>
    </r>
  </si>
  <si>
    <t>509</t>
  </si>
  <si>
    <r>
      <rPr>
        <b/>
        <sz val="12"/>
        <rFont val="仿宋_GB2312"/>
        <charset val="134"/>
      </rPr>
      <t>对个人和家庭的补助</t>
    </r>
  </si>
  <si>
    <t>50999</t>
  </si>
  <si>
    <r>
      <rPr>
        <sz val="12"/>
        <rFont val="Times New Roman"/>
        <charset val="134"/>
      </rPr>
      <t xml:space="preserve">        </t>
    </r>
    <r>
      <rPr>
        <sz val="12"/>
        <rFont val="仿宋_GB2312"/>
        <charset val="134"/>
      </rPr>
      <t>其他对个人和家庭补助</t>
    </r>
  </si>
  <si>
    <t>50905</t>
  </si>
  <si>
    <r>
      <rPr>
        <sz val="12"/>
        <rFont val="Times New Roman"/>
        <charset val="134"/>
      </rPr>
      <t xml:space="preserve">        </t>
    </r>
    <r>
      <rPr>
        <sz val="12"/>
        <rFont val="仿宋_GB2312"/>
        <charset val="134"/>
      </rPr>
      <t>离退休费</t>
    </r>
  </si>
  <si>
    <t>50901</t>
  </si>
  <si>
    <r>
      <rPr>
        <sz val="12"/>
        <rFont val="Times New Roman"/>
        <charset val="134"/>
      </rPr>
      <t xml:space="preserve">        </t>
    </r>
    <r>
      <rPr>
        <sz val="12"/>
        <rFont val="仿宋_GB2312"/>
        <charset val="134"/>
      </rPr>
      <t>社会福利和救助</t>
    </r>
  </si>
  <si>
    <r>
      <rPr>
        <sz val="14"/>
        <rFont val="黑体"/>
        <charset val="134"/>
      </rPr>
      <t>附表</t>
    </r>
    <r>
      <rPr>
        <sz val="14"/>
        <rFont val="Times New Roman"/>
        <charset val="134"/>
      </rPr>
      <t>5</t>
    </r>
  </si>
  <si>
    <r>
      <rPr>
        <sz val="20"/>
        <rFont val="Times New Roman"/>
        <charset val="134"/>
      </rPr>
      <t>2023</t>
    </r>
    <r>
      <rPr>
        <sz val="20"/>
        <rFont val="方正小标宋简体"/>
        <charset val="134"/>
      </rPr>
      <t>年望城区一般公共预算税收返还和转移支付表</t>
    </r>
  </si>
  <si>
    <r>
      <rPr>
        <sz val="12"/>
        <rFont val="仿宋_GB2312"/>
        <charset val="134"/>
      </rPr>
      <t>一、转移支付</t>
    </r>
  </si>
  <si>
    <r>
      <rPr>
        <sz val="12"/>
        <rFont val="仿宋_GB2312"/>
        <charset val="134"/>
      </rPr>
      <t>（一）一般性转移支付</t>
    </r>
  </si>
  <si>
    <r>
      <rPr>
        <sz val="12"/>
        <rFont val="仿宋_GB2312"/>
        <charset val="134"/>
      </rPr>
      <t>均衡性转移支付</t>
    </r>
  </si>
  <si>
    <r>
      <rPr>
        <sz val="12"/>
        <rFont val="仿宋_GB2312"/>
        <charset val="134"/>
      </rPr>
      <t>其中：重点生态功能区转移支付</t>
    </r>
  </si>
  <si>
    <r>
      <rPr>
        <sz val="12"/>
        <rFont val="仿宋_GB2312"/>
        <charset val="134"/>
      </rPr>
      <t>产粮大县奖励资金</t>
    </r>
  </si>
  <si>
    <r>
      <rPr>
        <sz val="12"/>
        <rFont val="仿宋_GB2312"/>
        <charset val="134"/>
      </rPr>
      <t>县级基本财力保障机制奖补资金</t>
    </r>
  </si>
  <si>
    <r>
      <rPr>
        <sz val="12"/>
        <rFont val="仿宋_GB2312"/>
        <charset val="134"/>
      </rPr>
      <t>资源枯竭城市转移支付</t>
    </r>
  </si>
  <si>
    <r>
      <rPr>
        <sz val="12"/>
        <rFont val="仿宋_GB2312"/>
        <charset val="134"/>
      </rPr>
      <t>城乡义务教育补助经费</t>
    </r>
  </si>
  <si>
    <r>
      <rPr>
        <sz val="12"/>
        <rFont val="仿宋_GB2312"/>
        <charset val="134"/>
      </rPr>
      <t>农村综合改革转移支付</t>
    </r>
  </si>
  <si>
    <r>
      <rPr>
        <sz val="12"/>
        <rFont val="仿宋_GB2312"/>
        <charset val="134"/>
      </rPr>
      <t>老少边穷地区转移支付</t>
    </r>
  </si>
  <si>
    <r>
      <rPr>
        <sz val="12"/>
        <rFont val="仿宋_GB2312"/>
        <charset val="134"/>
      </rPr>
      <t>成品油税费改革转移支付</t>
    </r>
  </si>
  <si>
    <r>
      <rPr>
        <sz val="12"/>
        <rFont val="仿宋_GB2312"/>
        <charset val="134"/>
      </rPr>
      <t>体制结算补助</t>
    </r>
  </si>
  <si>
    <r>
      <rPr>
        <sz val="12"/>
        <rFont val="仿宋_GB2312"/>
        <charset val="134"/>
      </rPr>
      <t>基层公检法司转移支付</t>
    </r>
  </si>
  <si>
    <r>
      <rPr>
        <sz val="12"/>
        <rFont val="仿宋_GB2312"/>
        <charset val="134"/>
      </rPr>
      <t>基本养老金转移支付</t>
    </r>
  </si>
  <si>
    <r>
      <rPr>
        <sz val="12"/>
        <rFont val="仿宋_GB2312"/>
        <charset val="134"/>
      </rPr>
      <t>城乡居民医疗保险转移支付</t>
    </r>
  </si>
  <si>
    <r>
      <rPr>
        <sz val="12"/>
        <rFont val="仿宋_GB2312"/>
        <charset val="134"/>
      </rPr>
      <t>（二）专项转移支付</t>
    </r>
  </si>
  <si>
    <r>
      <rPr>
        <sz val="12"/>
        <rFont val="Times New Roman"/>
        <charset val="134"/>
      </rPr>
      <t>1</t>
    </r>
    <r>
      <rPr>
        <sz val="12"/>
        <rFont val="仿宋_GB2312"/>
        <charset val="134"/>
      </rPr>
      <t>．一般公共服务支出</t>
    </r>
  </si>
  <si>
    <r>
      <rPr>
        <sz val="12"/>
        <rFont val="Times New Roman"/>
        <charset val="134"/>
      </rPr>
      <t>2</t>
    </r>
    <r>
      <rPr>
        <sz val="12"/>
        <rFont val="仿宋_GB2312"/>
        <charset val="134"/>
      </rPr>
      <t>．国防支出</t>
    </r>
  </si>
  <si>
    <r>
      <rPr>
        <sz val="12"/>
        <rFont val="Times New Roman"/>
        <charset val="134"/>
      </rPr>
      <t>3</t>
    </r>
    <r>
      <rPr>
        <sz val="12"/>
        <rFont val="仿宋_GB2312"/>
        <charset val="134"/>
      </rPr>
      <t>．公共安全支出</t>
    </r>
  </si>
  <si>
    <r>
      <rPr>
        <sz val="12"/>
        <rFont val="Times New Roman"/>
        <charset val="134"/>
      </rPr>
      <t>4</t>
    </r>
    <r>
      <rPr>
        <sz val="12"/>
        <rFont val="仿宋_GB2312"/>
        <charset val="134"/>
      </rPr>
      <t>．教育支出</t>
    </r>
  </si>
  <si>
    <r>
      <rPr>
        <sz val="12"/>
        <rFont val="Times New Roman"/>
        <charset val="134"/>
      </rPr>
      <t>5</t>
    </r>
    <r>
      <rPr>
        <sz val="12"/>
        <rFont val="仿宋_GB2312"/>
        <charset val="134"/>
      </rPr>
      <t>．科学技术支出</t>
    </r>
  </si>
  <si>
    <r>
      <rPr>
        <sz val="12"/>
        <rFont val="Times New Roman"/>
        <charset val="134"/>
      </rPr>
      <t>6</t>
    </r>
    <r>
      <rPr>
        <sz val="12"/>
        <rFont val="仿宋_GB2312"/>
        <charset val="134"/>
      </rPr>
      <t>．文化体育与传媒支出</t>
    </r>
  </si>
  <si>
    <r>
      <rPr>
        <sz val="12"/>
        <rFont val="Times New Roman"/>
        <charset val="134"/>
      </rPr>
      <t>7</t>
    </r>
    <r>
      <rPr>
        <sz val="12"/>
        <rFont val="仿宋_GB2312"/>
        <charset val="134"/>
      </rPr>
      <t>．社会保障和就业支出</t>
    </r>
  </si>
  <si>
    <r>
      <rPr>
        <sz val="12"/>
        <rFont val="Times New Roman"/>
        <charset val="134"/>
      </rPr>
      <t>8</t>
    </r>
    <r>
      <rPr>
        <sz val="12"/>
        <rFont val="仿宋_GB2312"/>
        <charset val="134"/>
      </rPr>
      <t>．医疗卫生与计划生育支出</t>
    </r>
  </si>
  <si>
    <r>
      <rPr>
        <sz val="12"/>
        <rFont val="Times New Roman"/>
        <charset val="134"/>
      </rPr>
      <t>9</t>
    </r>
    <r>
      <rPr>
        <sz val="12"/>
        <rFont val="仿宋_GB2312"/>
        <charset val="134"/>
      </rPr>
      <t>．节能环保支出</t>
    </r>
  </si>
  <si>
    <r>
      <rPr>
        <sz val="12"/>
        <rFont val="Times New Roman"/>
        <charset val="134"/>
      </rPr>
      <t>10</t>
    </r>
    <r>
      <rPr>
        <sz val="12"/>
        <rFont val="仿宋_GB2312"/>
        <charset val="134"/>
      </rPr>
      <t>．城乡社区支出</t>
    </r>
  </si>
  <si>
    <r>
      <rPr>
        <sz val="12"/>
        <rFont val="Times New Roman"/>
        <charset val="134"/>
      </rPr>
      <t>11</t>
    </r>
    <r>
      <rPr>
        <sz val="12"/>
        <rFont val="仿宋_GB2312"/>
        <charset val="134"/>
      </rPr>
      <t>．农林水支出</t>
    </r>
  </si>
  <si>
    <r>
      <rPr>
        <sz val="12"/>
        <rFont val="Times New Roman"/>
        <charset val="134"/>
      </rPr>
      <t>12</t>
    </r>
    <r>
      <rPr>
        <sz val="12"/>
        <rFont val="仿宋_GB2312"/>
        <charset val="134"/>
      </rPr>
      <t>．交通运输支出</t>
    </r>
  </si>
  <si>
    <r>
      <rPr>
        <sz val="12"/>
        <rFont val="Times New Roman"/>
        <charset val="134"/>
      </rPr>
      <t>13</t>
    </r>
    <r>
      <rPr>
        <sz val="12"/>
        <rFont val="仿宋_GB2312"/>
        <charset val="134"/>
      </rPr>
      <t>．资源勘探信息等支出</t>
    </r>
  </si>
  <si>
    <r>
      <rPr>
        <sz val="12"/>
        <rFont val="Times New Roman"/>
        <charset val="134"/>
      </rPr>
      <t>14</t>
    </r>
    <r>
      <rPr>
        <sz val="12"/>
        <rFont val="仿宋_GB2312"/>
        <charset val="134"/>
      </rPr>
      <t>．商业服务业等支出</t>
    </r>
  </si>
  <si>
    <r>
      <rPr>
        <sz val="12"/>
        <rFont val="Times New Roman"/>
        <charset val="134"/>
      </rPr>
      <t>15</t>
    </r>
    <r>
      <rPr>
        <sz val="12"/>
        <rFont val="仿宋_GB2312"/>
        <charset val="134"/>
      </rPr>
      <t>．金融支出</t>
    </r>
  </si>
  <si>
    <r>
      <rPr>
        <sz val="12"/>
        <rFont val="Times New Roman"/>
        <charset val="134"/>
      </rPr>
      <t>16</t>
    </r>
    <r>
      <rPr>
        <sz val="12"/>
        <rFont val="仿宋_GB2312"/>
        <charset val="134"/>
      </rPr>
      <t>．国土海洋气象等支出</t>
    </r>
  </si>
  <si>
    <r>
      <rPr>
        <sz val="12"/>
        <rFont val="Times New Roman"/>
        <charset val="134"/>
      </rPr>
      <t>17</t>
    </r>
    <r>
      <rPr>
        <sz val="12"/>
        <rFont val="仿宋_GB2312"/>
        <charset val="134"/>
      </rPr>
      <t>．住房保障支出</t>
    </r>
  </si>
  <si>
    <r>
      <rPr>
        <sz val="12"/>
        <rFont val="Times New Roman"/>
        <charset val="134"/>
      </rPr>
      <t>18</t>
    </r>
    <r>
      <rPr>
        <sz val="12"/>
        <rFont val="仿宋_GB2312"/>
        <charset val="134"/>
      </rPr>
      <t>．粮油物资储备支出</t>
    </r>
  </si>
  <si>
    <r>
      <rPr>
        <sz val="12"/>
        <rFont val="Times New Roman"/>
        <charset val="134"/>
      </rPr>
      <t>19</t>
    </r>
    <r>
      <rPr>
        <sz val="12"/>
        <rFont val="仿宋_GB2312"/>
        <charset val="134"/>
      </rPr>
      <t>．其他支出</t>
    </r>
  </si>
  <si>
    <r>
      <rPr>
        <sz val="12"/>
        <rFont val="仿宋_GB2312"/>
        <charset val="134"/>
      </rPr>
      <t>二、税收返还</t>
    </r>
  </si>
  <si>
    <r>
      <rPr>
        <sz val="12"/>
        <rFont val="仿宋_GB2312"/>
        <charset val="134"/>
      </rPr>
      <t>增值税返还</t>
    </r>
  </si>
  <si>
    <r>
      <rPr>
        <sz val="12"/>
        <rFont val="仿宋_GB2312"/>
        <charset val="134"/>
      </rPr>
      <t>消费税返还</t>
    </r>
  </si>
  <si>
    <r>
      <rPr>
        <sz val="12"/>
        <rFont val="仿宋_GB2312"/>
        <charset val="134"/>
      </rPr>
      <t>所得税基数返还</t>
    </r>
  </si>
  <si>
    <r>
      <rPr>
        <sz val="12"/>
        <rFont val="仿宋_GB2312"/>
        <charset val="134"/>
      </rPr>
      <t>成品油税费改革税收返还</t>
    </r>
  </si>
  <si>
    <r>
      <rPr>
        <sz val="12"/>
        <rFont val="仿宋_GB2312"/>
        <charset val="134"/>
      </rPr>
      <t>其他税收返还</t>
    </r>
  </si>
  <si>
    <r>
      <rPr>
        <sz val="12"/>
        <rFont val="仿宋_GB2312"/>
        <charset val="134"/>
      </rPr>
      <t>注：望城区辖域内各乡镇（街道）未建立金库，对各乡镇（街道）视同部门安排预算，所以</t>
    </r>
    <r>
      <rPr>
        <sz val="12"/>
        <rFont val="Times New Roman"/>
        <charset val="134"/>
      </rPr>
      <t>2023</t>
    </r>
    <r>
      <rPr>
        <sz val="12"/>
        <rFont val="仿宋_GB2312"/>
        <charset val="134"/>
      </rPr>
      <t>年度望城区对下级无税收返还和转移支付。</t>
    </r>
  </si>
  <si>
    <r>
      <rPr>
        <sz val="14"/>
        <rFont val="黑体"/>
        <charset val="134"/>
      </rPr>
      <t>附表</t>
    </r>
    <r>
      <rPr>
        <sz val="14"/>
        <rFont val="Times New Roman"/>
        <charset val="134"/>
      </rPr>
      <t>6</t>
    </r>
  </si>
  <si>
    <r>
      <rPr>
        <sz val="20"/>
        <rFont val="Times New Roman"/>
        <charset val="134"/>
      </rPr>
      <t>2023</t>
    </r>
    <r>
      <rPr>
        <sz val="20"/>
        <rFont val="方正小标宋简体"/>
        <charset val="134"/>
      </rPr>
      <t>年望城区政府性基金预算收入表</t>
    </r>
  </si>
  <si>
    <r>
      <rPr>
        <sz val="11"/>
        <rFont val="仿宋_GB2312"/>
        <charset val="134"/>
      </rPr>
      <t>一、农网还贷资金收入</t>
    </r>
  </si>
  <si>
    <r>
      <rPr>
        <sz val="11"/>
        <rFont val="仿宋_GB2312"/>
        <charset val="134"/>
      </rPr>
      <t>二、海南省高等级公路车辆通行附加费收入</t>
    </r>
  </si>
  <si>
    <r>
      <rPr>
        <sz val="11"/>
        <rFont val="仿宋_GB2312"/>
        <charset val="134"/>
      </rPr>
      <t>三、港口建设费收入</t>
    </r>
  </si>
  <si>
    <r>
      <rPr>
        <sz val="11"/>
        <color indexed="8"/>
        <rFont val="仿宋_GB2312"/>
        <charset val="134"/>
      </rPr>
      <t>四、新型墙体材料专项基金收入</t>
    </r>
  </si>
  <si>
    <r>
      <rPr>
        <sz val="11"/>
        <color indexed="8"/>
        <rFont val="仿宋_GB2312"/>
        <charset val="134"/>
      </rPr>
      <t>五、国家电影事业发展专项资金收入</t>
    </r>
  </si>
  <si>
    <r>
      <rPr>
        <sz val="11"/>
        <rFont val="仿宋_GB2312"/>
        <charset val="134"/>
      </rPr>
      <t>六、城市公用事业附加收入</t>
    </r>
  </si>
  <si>
    <r>
      <rPr>
        <sz val="11"/>
        <rFont val="仿宋_GB2312"/>
        <charset val="134"/>
      </rPr>
      <t>七、国有土地收益基金收入</t>
    </r>
  </si>
  <si>
    <r>
      <rPr>
        <sz val="11"/>
        <rFont val="仿宋_GB2312"/>
        <charset val="134"/>
      </rPr>
      <t>八、农业土地开发资金收入</t>
    </r>
  </si>
  <si>
    <r>
      <rPr>
        <sz val="11"/>
        <rFont val="仿宋_GB2312"/>
        <charset val="134"/>
      </rPr>
      <t>九、国有土地使用权出让收入</t>
    </r>
  </si>
  <si>
    <r>
      <rPr>
        <sz val="11"/>
        <rFont val="仿宋_GB2312"/>
        <charset val="134"/>
      </rPr>
      <t>十、大中型水库库区基金收入</t>
    </r>
  </si>
  <si>
    <r>
      <rPr>
        <sz val="11"/>
        <rFont val="仿宋_GB2312"/>
        <charset val="134"/>
      </rPr>
      <t>十一、彩票公益金收入</t>
    </r>
  </si>
  <si>
    <r>
      <rPr>
        <sz val="11"/>
        <rFont val="仿宋_GB2312"/>
        <charset val="134"/>
      </rPr>
      <t>十二、城市基础设施配套费收入</t>
    </r>
  </si>
  <si>
    <r>
      <rPr>
        <sz val="11"/>
        <rFont val="仿宋_GB2312"/>
        <charset val="134"/>
      </rPr>
      <t>十三、小型水库移民扶助基金收入</t>
    </r>
  </si>
  <si>
    <r>
      <rPr>
        <sz val="11"/>
        <rFont val="仿宋_GB2312"/>
        <charset val="134"/>
      </rPr>
      <t>十四、国家重大水利工程建设基金收入</t>
    </r>
  </si>
  <si>
    <r>
      <rPr>
        <sz val="11"/>
        <rFont val="仿宋_GB2312"/>
        <charset val="134"/>
      </rPr>
      <t>十五、车辆通行费</t>
    </r>
  </si>
  <si>
    <r>
      <rPr>
        <sz val="11"/>
        <rFont val="仿宋_GB2312"/>
        <charset val="134"/>
      </rPr>
      <t>十六、污水处理费收入</t>
    </r>
  </si>
  <si>
    <r>
      <rPr>
        <sz val="11"/>
        <rFont val="仿宋_GB2312"/>
        <charset val="134"/>
      </rPr>
      <t>十七、彩票发行机构和彩票销售机构的业务费用</t>
    </r>
  </si>
  <si>
    <r>
      <rPr>
        <sz val="11"/>
        <rFont val="仿宋_GB2312"/>
        <charset val="134"/>
      </rPr>
      <t>十八、其他政府性基金收入</t>
    </r>
  </si>
  <si>
    <r>
      <rPr>
        <b/>
        <sz val="11"/>
        <rFont val="仿宋_GB2312"/>
        <charset val="134"/>
      </rPr>
      <t>收入合计</t>
    </r>
  </si>
  <si>
    <r>
      <rPr>
        <b/>
        <sz val="11"/>
        <rFont val="仿宋_GB2312"/>
        <charset val="134"/>
      </rPr>
      <t>转移性收入</t>
    </r>
  </si>
  <si>
    <r>
      <rPr>
        <sz val="11"/>
        <rFont val="Times New Roman"/>
        <charset val="134"/>
      </rPr>
      <t xml:space="preserve">  </t>
    </r>
    <r>
      <rPr>
        <sz val="11"/>
        <rFont val="仿宋_GB2312"/>
        <charset val="134"/>
      </rPr>
      <t>政府性基金转移收入</t>
    </r>
  </si>
  <si>
    <r>
      <rPr>
        <sz val="11"/>
        <rFont val="Times New Roman"/>
        <charset val="134"/>
      </rPr>
      <t xml:space="preserve">    </t>
    </r>
    <r>
      <rPr>
        <sz val="11"/>
        <rFont val="仿宋_GB2312"/>
        <charset val="134"/>
      </rPr>
      <t>政府性基金补助收入</t>
    </r>
  </si>
  <si>
    <r>
      <rPr>
        <sz val="11"/>
        <rFont val="Times New Roman"/>
        <charset val="134"/>
      </rPr>
      <t xml:space="preserve">    </t>
    </r>
    <r>
      <rPr>
        <sz val="11"/>
        <rFont val="仿宋_GB2312"/>
        <charset val="134"/>
      </rPr>
      <t>政府性基金上解收入</t>
    </r>
  </si>
  <si>
    <r>
      <rPr>
        <sz val="11"/>
        <rFont val="Times New Roman"/>
        <charset val="134"/>
      </rPr>
      <t xml:space="preserve">  </t>
    </r>
    <r>
      <rPr>
        <sz val="11"/>
        <rFont val="仿宋_GB2312"/>
        <charset val="134"/>
      </rPr>
      <t>上年结余收入</t>
    </r>
  </si>
  <si>
    <r>
      <rPr>
        <sz val="11"/>
        <rFont val="Times New Roman"/>
        <charset val="134"/>
      </rPr>
      <t xml:space="preserve">  </t>
    </r>
    <r>
      <rPr>
        <sz val="11"/>
        <rFont val="仿宋_GB2312"/>
        <charset val="134"/>
      </rPr>
      <t>调入资金</t>
    </r>
  </si>
  <si>
    <r>
      <rPr>
        <sz val="11"/>
        <rFont val="Times New Roman"/>
        <charset val="134"/>
      </rPr>
      <t xml:space="preserve">    </t>
    </r>
    <r>
      <rPr>
        <sz val="11"/>
        <rFont val="仿宋_GB2312"/>
        <charset val="134"/>
      </rPr>
      <t>其中：一般公共预算调入</t>
    </r>
  </si>
  <si>
    <r>
      <rPr>
        <sz val="11"/>
        <rFont val="Times New Roman"/>
        <charset val="134"/>
      </rPr>
      <t xml:space="preserve">          </t>
    </r>
    <r>
      <rPr>
        <sz val="11"/>
        <rFont val="仿宋_GB2312"/>
        <charset val="134"/>
      </rPr>
      <t>调入专项收入</t>
    </r>
  </si>
  <si>
    <r>
      <rPr>
        <sz val="11"/>
        <rFont val="Times New Roman"/>
        <charset val="134"/>
      </rPr>
      <t xml:space="preserve">          </t>
    </r>
    <r>
      <rPr>
        <sz val="11"/>
        <rFont val="仿宋_GB2312"/>
        <charset val="134"/>
      </rPr>
      <t>其他调入</t>
    </r>
  </si>
  <si>
    <r>
      <rPr>
        <sz val="11"/>
        <rFont val="Times New Roman"/>
        <charset val="134"/>
      </rPr>
      <t xml:space="preserve">  </t>
    </r>
    <r>
      <rPr>
        <sz val="11"/>
        <rFont val="仿宋_GB2312"/>
        <charset val="134"/>
      </rPr>
      <t>地方政府专项债务收入</t>
    </r>
  </si>
  <si>
    <r>
      <rPr>
        <sz val="11"/>
        <rFont val="Times New Roman"/>
        <charset val="134"/>
      </rPr>
      <t xml:space="preserve">  </t>
    </r>
    <r>
      <rPr>
        <sz val="11"/>
        <rFont val="仿宋_GB2312"/>
        <charset val="134"/>
      </rPr>
      <t>地方政府专项债务转贷收入</t>
    </r>
  </si>
  <si>
    <t>收入总计</t>
  </si>
  <si>
    <r>
      <rPr>
        <sz val="14"/>
        <rFont val="黑体"/>
        <charset val="134"/>
      </rPr>
      <t>附表</t>
    </r>
    <r>
      <rPr>
        <sz val="14"/>
        <rFont val="Times New Roman"/>
        <charset val="134"/>
      </rPr>
      <t>7</t>
    </r>
  </si>
  <si>
    <r>
      <rPr>
        <sz val="20"/>
        <rFont val="Times New Roman"/>
        <charset val="134"/>
      </rPr>
      <t>2023</t>
    </r>
    <r>
      <rPr>
        <sz val="20"/>
        <rFont val="方正小标宋简体"/>
        <charset val="134"/>
      </rPr>
      <t>年望城区政府性基金预算支出表</t>
    </r>
  </si>
  <si>
    <t>科目编码</t>
  </si>
  <si>
    <t>科目名称</t>
  </si>
  <si>
    <t>预算数</t>
  </si>
  <si>
    <t>政府性基金预算支出</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</si>
  <si>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</si>
  <si>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</si>
  <si>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</si>
  <si>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</si>
  <si>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</si>
  <si>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</si>
  <si>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</si>
  <si>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</si>
  <si>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</si>
  <si>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</si>
  <si>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</si>
  <si>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</si>
  <si>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</si>
  <si>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</si>
  <si>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</si>
  <si>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</si>
  <si>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</si>
  <si>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</si>
  <si>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</si>
  <si>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</si>
  <si>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</si>
  <si>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</si>
  <si>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</si>
  <si>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</si>
  <si>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</si>
  <si>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</si>
  <si>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</si>
  <si>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</si>
  <si>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</si>
  <si>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</si>
  <si>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</si>
  <si>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</si>
  <si>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</si>
  <si>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</si>
  <si>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</si>
  <si>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</si>
  <si>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</si>
  <si>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</si>
  <si>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</si>
  <si>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</si>
  <si>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</si>
  <si>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</si>
  <si>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</si>
  <si>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</si>
  <si>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</si>
  <si>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</si>
  <si>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</si>
  <si>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</si>
  <si>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</si>
  <si>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</si>
  <si>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</si>
  <si>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</si>
  <si>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</si>
  <si>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</si>
  <si>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</si>
  <si>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</si>
  <si>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</si>
  <si>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</si>
  <si>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</si>
  <si>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</si>
  <si>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</si>
  <si>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</si>
  <si>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</si>
  <si>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</si>
  <si>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</si>
  <si>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</si>
  <si>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</si>
  <si>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</si>
  <si>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</si>
  <si>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</si>
  <si>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</si>
  <si>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</si>
  <si>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</si>
  <si>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</si>
  <si>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</si>
  <si>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</si>
  <si>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</si>
  <si>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</si>
  <si>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</si>
  <si>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</si>
  <si>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</si>
  <si>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</si>
  <si>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</si>
  <si>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</si>
  <si>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</si>
  <si>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</si>
  <si>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</si>
  <si>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</si>
  <si>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</si>
  <si>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</si>
  <si>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</si>
  <si>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</si>
  <si>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</si>
  <si>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</si>
  <si>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</si>
  <si>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</si>
  <si>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</si>
  <si>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</si>
  <si>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</si>
  <si>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</si>
  <si>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</si>
  <si>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</si>
  <si>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</si>
  <si>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</si>
  <si>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</si>
  <si>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</si>
  <si>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</si>
  <si>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</si>
  <si>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</si>
  <si>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</si>
  <si>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</si>
  <si>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</si>
  <si>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</si>
  <si>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</si>
  <si>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</si>
  <si>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</si>
  <si>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</si>
  <si>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</si>
  <si>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</si>
  <si>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</si>
  <si>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</si>
  <si>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</si>
  <si>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</si>
  <si>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</si>
  <si>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</si>
  <si>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</si>
  <si>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</si>
  <si>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</si>
  <si>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</si>
  <si>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</si>
  <si>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</si>
  <si>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</si>
  <si>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</si>
  <si>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</si>
  <si>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</si>
  <si>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</si>
  <si>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</si>
  <si>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</si>
  <si>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</si>
  <si>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</si>
  <si>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</si>
  <si>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</si>
  <si>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</si>
  <si>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</si>
  <si>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</si>
  <si>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</si>
  <si>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</si>
  <si>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</si>
  <si>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</si>
  <si>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</si>
  <si>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</si>
  <si>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</si>
  <si>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</si>
  <si>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</si>
  <si>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</si>
  <si>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</si>
  <si>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</si>
  <si>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</si>
  <si>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</si>
  <si>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资源勘探工业信息等支出</t>
  </si>
  <si>
    <t xml:space="preserve">  农网还贷资金支出</t>
  </si>
  <si>
    <t xml:space="preserve">    中央农网还贷资金支出</t>
  </si>
  <si>
    <t xml:space="preserve">    地方农网还贷资金支出</t>
  </si>
  <si>
    <t xml:space="preserve">    其他农网还贷资金支出</t>
  </si>
  <si>
    <t>金融支出</t>
  </si>
  <si>
    <t xml:space="preserve">  金融调控支出</t>
  </si>
  <si>
    <t xml:space="preserve">    中央特别国债经营基金支出</t>
  </si>
  <si>
    <t xml:space="preserve">    中央特别国债经营基金财务支出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</si>
  <si>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</si>
  <si>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</si>
  <si>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</si>
  <si>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</si>
  <si>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</si>
  <si>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</si>
  <si>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</si>
  <si>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</si>
  <si>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</si>
  <si>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</si>
  <si>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</si>
  <si>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</si>
  <si>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</si>
  <si>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</si>
  <si>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</si>
  <si>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</si>
  <si>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</si>
  <si>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</si>
  <si>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</si>
  <si>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</si>
  <si>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</si>
  <si>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</si>
  <si>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</si>
  <si>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</si>
  <si>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</si>
  <si>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</si>
  <si>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</si>
  <si>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</si>
  <si>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</si>
  <si>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</si>
  <si>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</si>
  <si>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</si>
  <si>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</si>
  <si>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</si>
  <si>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</si>
  <si>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</si>
  <si>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</si>
  <si>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</si>
  <si>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</si>
  <si>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</si>
  <si>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</si>
  <si>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</si>
  <si>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</si>
  <si>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</si>
  <si>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</si>
  <si>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</si>
  <si>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</si>
  <si>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</si>
  <si>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</si>
  <si>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</si>
  <si>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</si>
  <si>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</si>
  <si>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</si>
  <si>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</si>
  <si>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</si>
  <si>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</si>
  <si>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</si>
  <si>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</si>
  <si>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</si>
  <si>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</si>
  <si>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</si>
  <si>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</si>
  <si>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</si>
  <si>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</si>
  <si>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</si>
  <si>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</si>
  <si>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</si>
  <si>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</si>
  <si>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</si>
  <si>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</si>
  <si>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</si>
  <si>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</si>
  <si>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</si>
  <si>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</si>
  <si>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</si>
  <si>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</si>
  <si>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</si>
  <si>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</si>
  <si>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</si>
  <si>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</si>
  <si>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</si>
  <si>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</si>
  <si>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r>
      <rPr>
        <sz val="14"/>
        <rFont val="黑体"/>
        <charset val="134"/>
      </rPr>
      <t>附表</t>
    </r>
    <r>
      <rPr>
        <sz val="14"/>
        <rFont val="Times New Roman"/>
        <charset val="134"/>
      </rPr>
      <t>7-1</t>
    </r>
  </si>
  <si>
    <r>
      <rPr>
        <sz val="20"/>
        <rFont val="Times New Roman"/>
        <charset val="134"/>
      </rPr>
      <t>2023</t>
    </r>
    <r>
      <rPr>
        <sz val="20"/>
        <rFont val="方正小标宋简体"/>
        <charset val="134"/>
      </rPr>
      <t>年望城区政府性基金预算本级支出表</t>
    </r>
  </si>
  <si>
    <r>
      <rPr>
        <sz val="14"/>
        <rFont val="黑体"/>
        <charset val="134"/>
      </rPr>
      <t>附表</t>
    </r>
    <r>
      <rPr>
        <sz val="14"/>
        <rFont val="Times New Roman"/>
        <charset val="134"/>
      </rPr>
      <t>8</t>
    </r>
  </si>
  <si>
    <r>
      <rPr>
        <sz val="20"/>
        <rFont val="Times New Roman"/>
        <charset val="134"/>
      </rPr>
      <t>2023</t>
    </r>
    <r>
      <rPr>
        <sz val="20"/>
        <rFont val="方正小标宋简体"/>
        <charset val="134"/>
      </rPr>
      <t>年望城区政府性基金预算转移支付表</t>
    </r>
  </si>
  <si>
    <r>
      <rPr>
        <b/>
        <sz val="12"/>
        <rFont val="仿宋_GB2312"/>
        <charset val="134"/>
      </rPr>
      <t>收入项目</t>
    </r>
  </si>
  <si>
    <r>
      <rPr>
        <b/>
        <sz val="12"/>
        <rFont val="仿宋_GB2312"/>
        <charset val="134"/>
      </rPr>
      <t>支出项目</t>
    </r>
  </si>
  <si>
    <r>
      <rPr>
        <b/>
        <sz val="12"/>
        <rFont val="仿宋_GB2312"/>
        <charset val="134"/>
      </rPr>
      <t>转移性收入</t>
    </r>
  </si>
  <si>
    <r>
      <rPr>
        <b/>
        <sz val="12"/>
        <rFont val="仿宋_GB2312"/>
        <charset val="134"/>
      </rPr>
      <t>转移性支出</t>
    </r>
  </si>
  <si>
    <r>
      <rPr>
        <sz val="12"/>
        <rFont val="Times New Roman"/>
        <charset val="134"/>
      </rPr>
      <t xml:space="preserve">  </t>
    </r>
    <r>
      <rPr>
        <sz val="12"/>
        <rFont val="仿宋_GB2312"/>
        <charset val="134"/>
      </rPr>
      <t>政府性基金转移收入</t>
    </r>
  </si>
  <si>
    <r>
      <rPr>
        <sz val="12"/>
        <rFont val="Times New Roman"/>
        <charset val="134"/>
      </rPr>
      <t xml:space="preserve">  </t>
    </r>
    <r>
      <rPr>
        <sz val="12"/>
        <rFont val="仿宋_GB2312"/>
        <charset val="134"/>
      </rPr>
      <t>政府性基金转移支付</t>
    </r>
  </si>
  <si>
    <r>
      <rPr>
        <sz val="12"/>
        <rFont val="Times New Roman"/>
        <charset val="134"/>
      </rPr>
      <t xml:space="preserve">    </t>
    </r>
    <r>
      <rPr>
        <sz val="12"/>
        <rFont val="仿宋_GB2312"/>
        <charset val="134"/>
      </rPr>
      <t>政府性基金补助收入</t>
    </r>
  </si>
  <si>
    <r>
      <rPr>
        <sz val="12"/>
        <rFont val="Times New Roman"/>
        <charset val="134"/>
      </rPr>
      <t xml:space="preserve">    </t>
    </r>
    <r>
      <rPr>
        <sz val="12"/>
        <rFont val="仿宋_GB2312"/>
        <charset val="134"/>
      </rPr>
      <t>政府性基金补助支出</t>
    </r>
  </si>
  <si>
    <r>
      <rPr>
        <sz val="12"/>
        <rFont val="Times New Roman"/>
        <charset val="134"/>
      </rPr>
      <t xml:space="preserve">    </t>
    </r>
    <r>
      <rPr>
        <sz val="12"/>
        <rFont val="仿宋_GB2312"/>
        <charset val="134"/>
      </rPr>
      <t>政府性基金上解收入</t>
    </r>
  </si>
  <si>
    <r>
      <rPr>
        <sz val="12"/>
        <rFont val="Times New Roman"/>
        <charset val="134"/>
      </rPr>
      <t xml:space="preserve">    </t>
    </r>
    <r>
      <rPr>
        <sz val="12"/>
        <rFont val="仿宋_GB2312"/>
        <charset val="134"/>
      </rPr>
      <t>政府性基金上解支出</t>
    </r>
  </si>
  <si>
    <r>
      <rPr>
        <sz val="12"/>
        <rFont val="Times New Roman"/>
        <charset val="134"/>
      </rPr>
      <t xml:space="preserve">  </t>
    </r>
    <r>
      <rPr>
        <sz val="12"/>
        <rFont val="仿宋_GB2312"/>
        <charset val="134"/>
      </rPr>
      <t>上年结余收入</t>
    </r>
  </si>
  <si>
    <r>
      <rPr>
        <sz val="12"/>
        <rFont val="Times New Roman"/>
        <charset val="134"/>
      </rPr>
      <t xml:space="preserve"> </t>
    </r>
    <r>
      <rPr>
        <sz val="12"/>
        <rFont val="仿宋_GB2312"/>
        <charset val="134"/>
      </rPr>
      <t>调出资金</t>
    </r>
  </si>
  <si>
    <r>
      <rPr>
        <sz val="12"/>
        <rFont val="Times New Roman"/>
        <charset val="134"/>
      </rPr>
      <t xml:space="preserve">  </t>
    </r>
    <r>
      <rPr>
        <sz val="12"/>
        <rFont val="仿宋_GB2312"/>
        <charset val="134"/>
      </rPr>
      <t>调入资金</t>
    </r>
  </si>
  <si>
    <r>
      <rPr>
        <sz val="12"/>
        <rFont val="Times New Roman"/>
        <charset val="134"/>
      </rPr>
      <t xml:space="preserve"> </t>
    </r>
    <r>
      <rPr>
        <sz val="12"/>
        <rFont val="仿宋_GB2312"/>
        <charset val="134"/>
      </rPr>
      <t>年终结余</t>
    </r>
  </si>
  <si>
    <r>
      <rPr>
        <sz val="12"/>
        <rFont val="Times New Roman"/>
        <charset val="134"/>
      </rPr>
      <t xml:space="preserve">    </t>
    </r>
    <r>
      <rPr>
        <sz val="12"/>
        <rFont val="仿宋_GB2312"/>
        <charset val="134"/>
      </rPr>
      <t>其中：一般公共预算调入</t>
    </r>
  </si>
  <si>
    <r>
      <rPr>
        <sz val="12"/>
        <rFont val="Times New Roman"/>
        <charset val="134"/>
      </rPr>
      <t xml:space="preserve"> </t>
    </r>
    <r>
      <rPr>
        <sz val="12"/>
        <rFont val="仿宋_GB2312"/>
        <charset val="134"/>
      </rPr>
      <t>地方政府专项债务还本支出</t>
    </r>
  </si>
  <si>
    <r>
      <rPr>
        <sz val="12"/>
        <rFont val="Times New Roman"/>
        <charset val="134"/>
      </rPr>
      <t xml:space="preserve">          </t>
    </r>
    <r>
      <rPr>
        <sz val="12"/>
        <rFont val="仿宋_GB2312"/>
        <charset val="134"/>
      </rPr>
      <t>调入专项收入</t>
    </r>
  </si>
  <si>
    <r>
      <rPr>
        <sz val="12"/>
        <rFont val="Times New Roman"/>
        <charset val="134"/>
      </rPr>
      <t xml:space="preserve"> </t>
    </r>
    <r>
      <rPr>
        <sz val="12"/>
        <rFont val="仿宋_GB2312"/>
        <charset val="134"/>
      </rPr>
      <t>地方政府专项债务转贷支出</t>
    </r>
  </si>
  <si>
    <r>
      <rPr>
        <sz val="12"/>
        <rFont val="Times New Roman"/>
        <charset val="134"/>
      </rPr>
      <t xml:space="preserve">          </t>
    </r>
    <r>
      <rPr>
        <sz val="12"/>
        <rFont val="仿宋_GB2312"/>
        <charset val="134"/>
      </rPr>
      <t>其他调入</t>
    </r>
  </si>
  <si>
    <r>
      <rPr>
        <sz val="12"/>
        <rFont val="Times New Roman"/>
        <charset val="134"/>
      </rPr>
      <t xml:space="preserve">  </t>
    </r>
    <r>
      <rPr>
        <sz val="12"/>
        <rFont val="仿宋_GB2312"/>
        <charset val="134"/>
      </rPr>
      <t>地方政府专项债务收入</t>
    </r>
  </si>
  <si>
    <r>
      <rPr>
        <sz val="12"/>
        <rFont val="Times New Roman"/>
        <charset val="134"/>
      </rPr>
      <t xml:space="preserve">  </t>
    </r>
    <r>
      <rPr>
        <sz val="12"/>
        <rFont val="仿宋_GB2312"/>
        <charset val="134"/>
      </rPr>
      <t>地方政府专项债务转贷收入</t>
    </r>
  </si>
  <si>
    <r>
      <rPr>
        <b/>
        <sz val="12"/>
        <rFont val="仿宋_GB2312"/>
        <charset val="134"/>
      </rPr>
      <t>收入总计</t>
    </r>
  </si>
  <si>
    <r>
      <rPr>
        <b/>
        <sz val="12"/>
        <rFont val="仿宋_GB2312"/>
        <charset val="134"/>
      </rPr>
      <t>支出总计</t>
    </r>
  </si>
  <si>
    <r>
      <rPr>
        <sz val="11"/>
        <rFont val="仿宋_GB2312"/>
        <charset val="134"/>
      </rPr>
      <t>注：望城区辖域内各乡镇（街道）未建立金库，对各乡镇（街道）视同部门安排预算，所以</t>
    </r>
    <r>
      <rPr>
        <sz val="11"/>
        <rFont val="Times New Roman"/>
        <charset val="134"/>
      </rPr>
      <t>2023</t>
    </r>
    <r>
      <rPr>
        <sz val="11"/>
        <rFont val="仿宋_GB2312"/>
        <charset val="134"/>
      </rPr>
      <t>年度望城区对下级无政府性基金转移支付。</t>
    </r>
  </si>
  <si>
    <r>
      <rPr>
        <sz val="14"/>
        <rFont val="黑体"/>
        <charset val="134"/>
      </rPr>
      <t>附表</t>
    </r>
    <r>
      <rPr>
        <sz val="14"/>
        <rFont val="Times New Roman"/>
        <charset val="134"/>
      </rPr>
      <t>9</t>
    </r>
  </si>
  <si>
    <r>
      <rPr>
        <sz val="20"/>
        <rFont val="Times New Roman"/>
        <charset val="134"/>
      </rPr>
      <t>2023</t>
    </r>
    <r>
      <rPr>
        <sz val="20"/>
        <rFont val="方正小标宋简体"/>
        <charset val="134"/>
      </rPr>
      <t>年望城区国有资本经营预算收入表</t>
    </r>
  </si>
  <si>
    <r>
      <rPr>
        <sz val="12"/>
        <rFont val="仿宋_GB2312"/>
        <charset val="134"/>
      </rPr>
      <t>一、利润收入</t>
    </r>
  </si>
  <si>
    <r>
      <rPr>
        <sz val="12"/>
        <rFont val="仿宋_GB2312"/>
        <charset val="134"/>
      </rPr>
      <t>二、股利、股息收入</t>
    </r>
  </si>
  <si>
    <r>
      <rPr>
        <sz val="12"/>
        <rFont val="仿宋_GB2312"/>
        <charset val="134"/>
      </rPr>
      <t>三、产权转让收入</t>
    </r>
  </si>
  <si>
    <r>
      <rPr>
        <sz val="12"/>
        <rFont val="仿宋_GB2312"/>
        <charset val="134"/>
      </rPr>
      <t>四、清算收入</t>
    </r>
  </si>
  <si>
    <r>
      <rPr>
        <sz val="12"/>
        <rFont val="仿宋_GB2312"/>
        <charset val="134"/>
      </rPr>
      <t>五、其他国有资本经营预算收入</t>
    </r>
  </si>
  <si>
    <r>
      <rPr>
        <sz val="12"/>
        <rFont val="仿宋_GB2312"/>
        <charset val="134"/>
      </rPr>
      <t>国有资本经营预算收入</t>
    </r>
  </si>
  <si>
    <r>
      <rPr>
        <sz val="12"/>
        <rFont val="仿宋_GB2312"/>
        <charset val="134"/>
      </rPr>
      <t>上年结转</t>
    </r>
  </si>
  <si>
    <r>
      <rPr>
        <sz val="12"/>
        <rFont val="仿宋_GB2312"/>
        <charset val="134"/>
      </rPr>
      <t>收入总计</t>
    </r>
  </si>
  <si>
    <r>
      <rPr>
        <sz val="14"/>
        <rFont val="黑体"/>
        <charset val="134"/>
      </rPr>
      <t>附表</t>
    </r>
    <r>
      <rPr>
        <sz val="14"/>
        <rFont val="Times New Roman"/>
        <charset val="134"/>
      </rPr>
      <t>10</t>
    </r>
  </si>
  <si>
    <r>
      <rPr>
        <sz val="20"/>
        <rFont val="Times New Roman"/>
        <charset val="134"/>
      </rPr>
      <t>2023</t>
    </r>
    <r>
      <rPr>
        <sz val="20"/>
        <rFont val="方正小标宋简体"/>
        <charset val="134"/>
      </rPr>
      <t>年国有资本经营预算支出表</t>
    </r>
  </si>
  <si>
    <r>
      <rPr>
        <sz val="11"/>
        <rFont val="仿宋_GB2312"/>
        <charset val="134"/>
      </rPr>
      <t>单位：万元</t>
    </r>
  </si>
  <si>
    <r>
      <rPr>
        <b/>
        <sz val="12"/>
        <rFont val="宋体"/>
        <charset val="134"/>
      </rPr>
      <t>项目</t>
    </r>
  </si>
  <si>
    <r>
      <rPr>
        <b/>
        <sz val="12"/>
        <rFont val="宋体"/>
        <charset val="134"/>
      </rPr>
      <t>预算数</t>
    </r>
  </si>
  <si>
    <r>
      <rPr>
        <sz val="12"/>
        <rFont val="Times New Roman"/>
        <charset val="134"/>
      </rPr>
      <t>1</t>
    </r>
    <r>
      <rPr>
        <sz val="12"/>
        <rFont val="仿宋_GB2312"/>
        <charset val="134"/>
      </rPr>
      <t>、解决历史遗留问题及改革成本支出</t>
    </r>
  </si>
  <si>
    <r>
      <rPr>
        <sz val="12"/>
        <rFont val="Times New Roman"/>
        <charset val="134"/>
      </rPr>
      <t xml:space="preserve">  </t>
    </r>
    <r>
      <rPr>
        <sz val="12"/>
        <rFont val="仿宋_GB2312"/>
        <charset val="134"/>
      </rPr>
      <t>其他解决历史遗留问题及改革成本支出</t>
    </r>
  </si>
  <si>
    <r>
      <rPr>
        <sz val="12"/>
        <rFont val="Times New Roman"/>
        <charset val="134"/>
      </rPr>
      <t>2</t>
    </r>
    <r>
      <rPr>
        <sz val="12"/>
        <rFont val="仿宋_GB2312"/>
        <charset val="134"/>
      </rPr>
      <t>、国有企业资本金注入</t>
    </r>
  </si>
  <si>
    <r>
      <rPr>
        <sz val="12"/>
        <rFont val="Times New Roman"/>
        <charset val="134"/>
      </rPr>
      <t xml:space="preserve">  </t>
    </r>
    <r>
      <rPr>
        <sz val="12"/>
        <rFont val="仿宋_GB2312"/>
        <charset val="134"/>
      </rPr>
      <t>其他国有企业资本金注入</t>
    </r>
  </si>
  <si>
    <r>
      <rPr>
        <sz val="12"/>
        <rFont val="仿宋_GB2312"/>
        <charset val="134"/>
      </rPr>
      <t>本级支出合计</t>
    </r>
  </si>
  <si>
    <r>
      <rPr>
        <sz val="12"/>
        <rFont val="仿宋_GB2312"/>
        <charset val="134"/>
      </rPr>
      <t>转移性支出</t>
    </r>
  </si>
  <si>
    <r>
      <rPr>
        <sz val="12"/>
        <rFont val="Times New Roman"/>
        <charset val="134"/>
      </rPr>
      <t xml:space="preserve">  </t>
    </r>
    <r>
      <rPr>
        <sz val="12"/>
        <rFont val="仿宋_GB2312"/>
        <charset val="134"/>
      </rPr>
      <t>国有资本经营预算调出资金</t>
    </r>
  </si>
  <si>
    <r>
      <rPr>
        <sz val="12"/>
        <rFont val="Times New Roman"/>
        <charset val="134"/>
      </rPr>
      <t xml:space="preserve">  </t>
    </r>
    <r>
      <rPr>
        <sz val="12"/>
        <rFont val="仿宋_GB2312"/>
        <charset val="134"/>
      </rPr>
      <t>年终结余</t>
    </r>
  </si>
  <si>
    <r>
      <rPr>
        <sz val="12"/>
        <rFont val="仿宋_GB2312"/>
        <charset val="134"/>
      </rPr>
      <t>支出总计</t>
    </r>
  </si>
  <si>
    <r>
      <rPr>
        <sz val="14"/>
        <rFont val="黑体"/>
        <charset val="134"/>
      </rPr>
      <t>附表</t>
    </r>
    <r>
      <rPr>
        <sz val="14"/>
        <rFont val="Times New Roman"/>
        <charset val="134"/>
      </rPr>
      <t>10-1</t>
    </r>
  </si>
  <si>
    <r>
      <rPr>
        <sz val="20"/>
        <rFont val="Times New Roman"/>
        <charset val="134"/>
      </rPr>
      <t>2023</t>
    </r>
    <r>
      <rPr>
        <sz val="20"/>
        <rFont val="方正小标宋简体"/>
        <charset val="134"/>
      </rPr>
      <t>年国有资本经营预算本级支出表</t>
    </r>
  </si>
  <si>
    <t>国有资本经营预算支出</t>
  </si>
  <si>
    <t xml:space="preserve">  补充全国社会保障基金</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</si>
  <si>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</si>
  <si>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</si>
  <si>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</si>
  <si>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</si>
  <si>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</si>
  <si>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</si>
  <si>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</si>
  <si>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</si>
  <si>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</si>
  <si>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</si>
  <si>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</si>
  <si>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</si>
  <si>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</si>
  <si>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</si>
  <si>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</si>
  <si>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</si>
  <si>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</si>
  <si>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</si>
  <si>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</si>
  <si>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</si>
  <si>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</si>
  <si>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</si>
  <si>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</si>
  <si>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</si>
  <si>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</si>
  <si>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</si>
  <si>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r>
      <rPr>
        <sz val="14"/>
        <rFont val="黑体"/>
        <charset val="134"/>
      </rPr>
      <t>附表</t>
    </r>
    <r>
      <rPr>
        <sz val="14"/>
        <rFont val="Times New Roman"/>
        <charset val="134"/>
      </rPr>
      <t>11</t>
    </r>
  </si>
  <si>
    <r>
      <rPr>
        <sz val="20"/>
        <rFont val="Times New Roman"/>
        <charset val="134"/>
      </rPr>
      <t>2023</t>
    </r>
    <r>
      <rPr>
        <sz val="20"/>
        <rFont val="方正小标宋简体"/>
        <charset val="134"/>
      </rPr>
      <t>年望城区社会保险基金预算收入表</t>
    </r>
  </si>
  <si>
    <r>
      <rPr>
        <b/>
        <sz val="12"/>
        <rFont val="仿宋_GB2312"/>
        <charset val="134"/>
      </rPr>
      <t>项</t>
    </r>
    <r>
      <rPr>
        <b/>
        <sz val="12"/>
        <rFont val="Times New Roman"/>
        <charset val="134"/>
      </rPr>
      <t xml:space="preserve">      </t>
    </r>
    <r>
      <rPr>
        <b/>
        <sz val="12"/>
        <rFont val="仿宋_GB2312"/>
        <charset val="134"/>
      </rPr>
      <t>目</t>
    </r>
  </si>
  <si>
    <r>
      <rPr>
        <b/>
        <sz val="12"/>
        <rFont val="仿宋_GB2312"/>
        <charset val="134"/>
      </rPr>
      <t>城乡居民基本养老保险基金</t>
    </r>
  </si>
  <si>
    <r>
      <rPr>
        <b/>
        <sz val="12"/>
        <rFont val="仿宋_GB2312"/>
        <charset val="134"/>
      </rPr>
      <t>机关事业养老保险基金</t>
    </r>
  </si>
  <si>
    <r>
      <rPr>
        <b/>
        <sz val="12"/>
        <rFont val="仿宋_GB2312"/>
        <charset val="134"/>
      </rPr>
      <t>社保基金预算合计</t>
    </r>
  </si>
  <si>
    <r>
      <rPr>
        <sz val="12"/>
        <rFont val="仿宋_GB2312"/>
        <charset val="134"/>
      </rPr>
      <t>收入</t>
    </r>
  </si>
  <si>
    <r>
      <rPr>
        <sz val="12"/>
        <rFont val="仿宋_GB2312"/>
        <charset val="134"/>
      </rPr>
      <t>其中：</t>
    </r>
  </si>
  <si>
    <r>
      <rPr>
        <sz val="12"/>
        <rFont val="Times New Roman"/>
        <charset val="134"/>
      </rPr>
      <t>1</t>
    </r>
    <r>
      <rPr>
        <sz val="12"/>
        <rFont val="仿宋_GB2312"/>
        <charset val="134"/>
      </rPr>
      <t>、保险费收入</t>
    </r>
  </si>
  <si>
    <r>
      <rPr>
        <sz val="12"/>
        <rFont val="Times New Roman"/>
        <charset val="134"/>
      </rPr>
      <t>2</t>
    </r>
    <r>
      <rPr>
        <sz val="12"/>
        <rFont val="仿宋_GB2312"/>
        <charset val="134"/>
      </rPr>
      <t>、利息收入</t>
    </r>
  </si>
  <si>
    <r>
      <rPr>
        <sz val="12"/>
        <rFont val="Times New Roman"/>
        <charset val="134"/>
      </rPr>
      <t>3</t>
    </r>
    <r>
      <rPr>
        <sz val="12"/>
        <rFont val="仿宋_GB2312"/>
        <charset val="134"/>
      </rPr>
      <t>、财政补贴收入</t>
    </r>
  </si>
  <si>
    <r>
      <rPr>
        <sz val="12"/>
        <rFont val="Times New Roman"/>
        <charset val="134"/>
      </rPr>
      <t>4</t>
    </r>
    <r>
      <rPr>
        <sz val="12"/>
        <rFont val="仿宋_GB2312"/>
        <charset val="134"/>
      </rPr>
      <t>、其他收入</t>
    </r>
  </si>
  <si>
    <r>
      <rPr>
        <sz val="12"/>
        <rFont val="Times New Roman"/>
        <charset val="134"/>
      </rPr>
      <t>5</t>
    </r>
    <r>
      <rPr>
        <sz val="12"/>
        <rFont val="仿宋_GB2312"/>
        <charset val="134"/>
      </rPr>
      <t>、转移收入</t>
    </r>
  </si>
  <si>
    <r>
      <rPr>
        <sz val="12"/>
        <rFont val="Times New Roman"/>
        <charset val="134"/>
      </rPr>
      <t>6</t>
    </r>
    <r>
      <rPr>
        <sz val="12"/>
        <rFont val="仿宋_GB2312"/>
        <charset val="134"/>
      </rPr>
      <t>、上级补助收入</t>
    </r>
  </si>
  <si>
    <r>
      <rPr>
        <sz val="14"/>
        <rFont val="黑体"/>
        <charset val="134"/>
      </rPr>
      <t>附表</t>
    </r>
    <r>
      <rPr>
        <sz val="14"/>
        <rFont val="Times New Roman"/>
        <charset val="134"/>
      </rPr>
      <t>12</t>
    </r>
  </si>
  <si>
    <r>
      <rPr>
        <sz val="20"/>
        <rFont val="Times New Roman"/>
        <charset val="134"/>
      </rPr>
      <t>2023</t>
    </r>
    <r>
      <rPr>
        <sz val="20"/>
        <rFont val="方正小标宋简体"/>
        <charset val="134"/>
      </rPr>
      <t>年望城区社会保险基金预算支出表</t>
    </r>
  </si>
  <si>
    <r>
      <rPr>
        <sz val="12"/>
        <rFont val="仿宋_GB2312"/>
        <charset val="134"/>
      </rPr>
      <t>单位：万元</t>
    </r>
    <r>
      <rPr>
        <sz val="12"/>
        <rFont val="Times New Roman"/>
        <charset val="134"/>
      </rPr>
      <t xml:space="preserve"> </t>
    </r>
  </si>
  <si>
    <r>
      <rPr>
        <sz val="12"/>
        <rFont val="仿宋_GB2312"/>
        <charset val="134"/>
      </rPr>
      <t>支出</t>
    </r>
  </si>
  <si>
    <r>
      <rPr>
        <sz val="12"/>
        <rFont val="Times New Roman"/>
        <charset val="134"/>
      </rPr>
      <t>1</t>
    </r>
    <r>
      <rPr>
        <sz val="12"/>
        <rFont val="仿宋_GB2312"/>
        <charset val="134"/>
      </rPr>
      <t>、社会保险待遇支出</t>
    </r>
  </si>
  <si>
    <r>
      <rPr>
        <sz val="12"/>
        <rFont val="Times New Roman"/>
        <charset val="134"/>
      </rPr>
      <t>2</t>
    </r>
    <r>
      <rPr>
        <sz val="12"/>
        <rFont val="仿宋_GB2312"/>
        <charset val="134"/>
      </rPr>
      <t>、其他支出</t>
    </r>
  </si>
  <si>
    <r>
      <rPr>
        <sz val="12"/>
        <rFont val="Times New Roman"/>
        <charset val="134"/>
      </rPr>
      <t>3</t>
    </r>
    <r>
      <rPr>
        <sz val="12"/>
        <rFont val="仿宋_GB2312"/>
        <charset val="134"/>
      </rPr>
      <t>、转移支出</t>
    </r>
  </si>
  <si>
    <r>
      <rPr>
        <sz val="12"/>
        <rFont val="Times New Roman"/>
        <charset val="134"/>
      </rPr>
      <t>4</t>
    </r>
    <r>
      <rPr>
        <sz val="12"/>
        <rFont val="仿宋_GB2312"/>
        <charset val="134"/>
      </rPr>
      <t>、稳岗返还支出</t>
    </r>
  </si>
  <si>
    <r>
      <rPr>
        <sz val="12"/>
        <rFont val="Times New Roman"/>
        <charset val="134"/>
      </rPr>
      <t>5</t>
    </r>
    <r>
      <rPr>
        <sz val="12"/>
        <rFont val="仿宋_GB2312"/>
        <charset val="134"/>
      </rPr>
      <t>、技能提升补贴支出</t>
    </r>
  </si>
  <si>
    <r>
      <rPr>
        <sz val="12"/>
        <rFont val="Times New Roman"/>
        <charset val="134"/>
      </rPr>
      <t>6</t>
    </r>
    <r>
      <rPr>
        <sz val="12"/>
        <rFont val="仿宋_GB2312"/>
        <charset val="134"/>
      </rPr>
      <t>、上级上解支出</t>
    </r>
  </si>
  <si>
    <r>
      <rPr>
        <sz val="12"/>
        <rFont val="仿宋_GB2312"/>
        <charset val="134"/>
      </rPr>
      <t>本年收支结余</t>
    </r>
  </si>
  <si>
    <r>
      <rPr>
        <sz val="12"/>
        <rFont val="仿宋_GB2312"/>
        <charset val="134"/>
      </rPr>
      <t>年末滚存结余</t>
    </r>
  </si>
  <si>
    <r>
      <rPr>
        <sz val="14"/>
        <rFont val="黑体"/>
        <charset val="134"/>
      </rPr>
      <t>附表</t>
    </r>
    <r>
      <rPr>
        <sz val="14"/>
        <rFont val="Times New Roman"/>
        <charset val="134"/>
      </rPr>
      <t>13</t>
    </r>
  </si>
  <si>
    <r>
      <rPr>
        <sz val="20"/>
        <color rgb="FF000000"/>
        <rFont val="Times New Roman"/>
        <charset val="134"/>
      </rPr>
      <t>2022</t>
    </r>
    <r>
      <rPr>
        <sz val="20"/>
        <color rgb="FF000000"/>
        <rFont val="方正小标宋简体"/>
        <charset val="134"/>
      </rPr>
      <t>年望城区政府一般债务限额及余额情况表</t>
    </r>
  </si>
  <si>
    <r>
      <rPr>
        <sz val="11"/>
        <color indexed="8"/>
        <rFont val="仿宋_GB2312"/>
        <charset val="134"/>
      </rPr>
      <t>单位：亿元</t>
    </r>
  </si>
  <si>
    <r>
      <rPr>
        <b/>
        <sz val="11"/>
        <color indexed="8"/>
        <rFont val="仿宋_GB2312"/>
        <charset val="134"/>
      </rPr>
      <t>限额</t>
    </r>
  </si>
  <si>
    <r>
      <rPr>
        <b/>
        <sz val="11"/>
        <color indexed="8"/>
        <rFont val="仿宋_GB2312"/>
        <charset val="134"/>
      </rPr>
      <t>余额</t>
    </r>
  </si>
  <si>
    <r>
      <rPr>
        <sz val="14"/>
        <rFont val="黑体"/>
        <charset val="134"/>
      </rPr>
      <t>附表</t>
    </r>
    <r>
      <rPr>
        <sz val="14"/>
        <rFont val="Times New Roman"/>
        <charset val="134"/>
      </rPr>
      <t>14</t>
    </r>
  </si>
  <si>
    <r>
      <rPr>
        <sz val="20"/>
        <color rgb="FF000000"/>
        <rFont val="Times New Roman"/>
        <charset val="134"/>
      </rPr>
      <t>2022</t>
    </r>
    <r>
      <rPr>
        <sz val="20"/>
        <color rgb="FF000000"/>
        <rFont val="方正小标宋简体"/>
        <charset val="134"/>
      </rPr>
      <t>年望城区政府专项债务限额和余额情况表</t>
    </r>
  </si>
  <si>
    <r>
      <rPr>
        <sz val="12"/>
        <color indexed="8"/>
        <rFont val="仿宋_GB2312"/>
        <charset val="134"/>
      </rPr>
      <t>单位：亿元</t>
    </r>
  </si>
  <si>
    <r>
      <rPr>
        <sz val="12"/>
        <color indexed="8"/>
        <rFont val="仿宋_GB2312"/>
        <charset val="134"/>
      </rPr>
      <t>项目</t>
    </r>
  </si>
  <si>
    <r>
      <rPr>
        <sz val="12"/>
        <color indexed="8"/>
        <rFont val="仿宋_GB2312"/>
        <charset val="134"/>
      </rPr>
      <t>限额</t>
    </r>
  </si>
  <si>
    <r>
      <rPr>
        <sz val="12"/>
        <color indexed="8"/>
        <rFont val="仿宋_GB2312"/>
        <charset val="134"/>
      </rPr>
      <t>余额</t>
    </r>
  </si>
  <si>
    <r>
      <rPr>
        <sz val="12"/>
        <color indexed="8"/>
        <rFont val="仿宋_GB2312"/>
        <charset val="134"/>
      </rPr>
      <t>合计</t>
    </r>
  </si>
  <si>
    <r>
      <rPr>
        <sz val="14"/>
        <rFont val="黑体"/>
        <charset val="134"/>
      </rPr>
      <t>附表</t>
    </r>
    <r>
      <rPr>
        <sz val="14"/>
        <rFont val="Times New Roman"/>
        <charset val="134"/>
      </rPr>
      <t>15</t>
    </r>
  </si>
  <si>
    <r>
      <rPr>
        <sz val="20"/>
        <rFont val="Times New Roman"/>
        <charset val="134"/>
      </rPr>
      <t>2022</t>
    </r>
    <r>
      <rPr>
        <sz val="20"/>
        <rFont val="方正小标宋简体"/>
        <charset val="134"/>
      </rPr>
      <t>年望城区地方政府债务发行及还本付息情况表</t>
    </r>
  </si>
  <si>
    <r>
      <rPr>
        <sz val="12"/>
        <color indexed="8"/>
        <rFont val="仿宋_GB2312"/>
        <charset val="134"/>
      </rPr>
      <t>单位：万元</t>
    </r>
  </si>
  <si>
    <r>
      <rPr>
        <b/>
        <sz val="12"/>
        <rFont val="仿宋_GB2312"/>
        <charset val="134"/>
      </rPr>
      <t>本地区</t>
    </r>
  </si>
  <si>
    <r>
      <rPr>
        <sz val="12"/>
        <rFont val="仿宋_GB2312"/>
        <charset val="134"/>
      </rPr>
      <t>一、</t>
    </r>
    <r>
      <rPr>
        <sz val="12"/>
        <rFont val="Times New Roman"/>
        <charset val="134"/>
      </rPr>
      <t>2022</t>
    </r>
    <r>
      <rPr>
        <sz val="12"/>
        <rFont val="仿宋_GB2312"/>
        <charset val="134"/>
      </rPr>
      <t>年地方政府债务发行执行数</t>
    </r>
  </si>
  <si>
    <r>
      <rPr>
        <sz val="12"/>
        <rFont val="Times New Roman"/>
        <charset val="134"/>
      </rPr>
      <t xml:space="preserve">     </t>
    </r>
    <r>
      <rPr>
        <sz val="12"/>
        <rFont val="仿宋_GB2312"/>
        <charset val="134"/>
      </rPr>
      <t>新增一般债券发行额</t>
    </r>
  </si>
  <si>
    <r>
      <rPr>
        <sz val="12"/>
        <rFont val="Times New Roman"/>
        <charset val="134"/>
      </rPr>
      <t xml:space="preserve">     </t>
    </r>
    <r>
      <rPr>
        <sz val="12"/>
        <rFont val="仿宋_GB2312"/>
        <charset val="134"/>
      </rPr>
      <t>再融资一般债券发行额</t>
    </r>
  </si>
  <si>
    <r>
      <rPr>
        <sz val="12"/>
        <rFont val="Times New Roman"/>
        <charset val="134"/>
      </rPr>
      <t xml:space="preserve">     </t>
    </r>
    <r>
      <rPr>
        <sz val="12"/>
        <rFont val="仿宋_GB2312"/>
        <charset val="134"/>
      </rPr>
      <t>新增专项债券发行额</t>
    </r>
  </si>
  <si>
    <r>
      <rPr>
        <sz val="12"/>
        <rFont val="Times New Roman"/>
        <charset val="134"/>
      </rPr>
      <t xml:space="preserve">     </t>
    </r>
    <r>
      <rPr>
        <sz val="12"/>
        <rFont val="仿宋_GB2312"/>
        <charset val="134"/>
      </rPr>
      <t>再融资专项债券发行额</t>
    </r>
  </si>
  <si>
    <r>
      <rPr>
        <sz val="12"/>
        <rFont val="Times New Roman"/>
        <charset val="134"/>
      </rPr>
      <t xml:space="preserve">     </t>
    </r>
    <r>
      <rPr>
        <sz val="12"/>
        <rFont val="仿宋_GB2312"/>
        <charset val="134"/>
      </rPr>
      <t>置换一般债券发行额</t>
    </r>
  </si>
  <si>
    <r>
      <rPr>
        <sz val="12"/>
        <rFont val="Times New Roman"/>
        <charset val="134"/>
      </rPr>
      <t xml:space="preserve">     </t>
    </r>
    <r>
      <rPr>
        <sz val="12"/>
        <rFont val="仿宋_GB2312"/>
        <charset val="134"/>
      </rPr>
      <t>置换专项债券发行额</t>
    </r>
  </si>
  <si>
    <r>
      <rPr>
        <sz val="12"/>
        <rFont val="Times New Roman"/>
        <charset val="134"/>
      </rPr>
      <t xml:space="preserve">     </t>
    </r>
    <r>
      <rPr>
        <sz val="12"/>
        <rFont val="仿宋_GB2312"/>
        <charset val="134"/>
      </rPr>
      <t>国际金融组织和外国政府贷款</t>
    </r>
  </si>
  <si>
    <r>
      <rPr>
        <sz val="12"/>
        <rFont val="仿宋_GB2312"/>
        <charset val="134"/>
      </rPr>
      <t>二、</t>
    </r>
    <r>
      <rPr>
        <sz val="12"/>
        <rFont val="Times New Roman"/>
        <charset val="134"/>
      </rPr>
      <t>2022</t>
    </r>
    <r>
      <rPr>
        <sz val="12"/>
        <rFont val="仿宋_GB2312"/>
        <charset val="134"/>
      </rPr>
      <t>年地方政府债务还本执行数</t>
    </r>
  </si>
  <si>
    <r>
      <rPr>
        <sz val="12"/>
        <rFont val="Times New Roman"/>
        <charset val="134"/>
      </rPr>
      <t xml:space="preserve">     </t>
    </r>
    <r>
      <rPr>
        <sz val="12"/>
        <rFont val="仿宋_GB2312"/>
        <charset val="134"/>
      </rPr>
      <t>一般债务</t>
    </r>
  </si>
  <si>
    <r>
      <rPr>
        <sz val="12"/>
        <rFont val="Times New Roman"/>
        <charset val="134"/>
      </rPr>
      <t xml:space="preserve">     </t>
    </r>
    <r>
      <rPr>
        <sz val="12"/>
        <rFont val="仿宋_GB2312"/>
        <charset val="134"/>
      </rPr>
      <t>专项债务</t>
    </r>
  </si>
  <si>
    <r>
      <rPr>
        <sz val="12"/>
        <rFont val="仿宋_GB2312"/>
        <charset val="134"/>
      </rPr>
      <t>三、</t>
    </r>
    <r>
      <rPr>
        <sz val="12"/>
        <rFont val="Times New Roman"/>
        <charset val="134"/>
      </rPr>
      <t>2022</t>
    </r>
    <r>
      <rPr>
        <sz val="12"/>
        <rFont val="仿宋_GB2312"/>
        <charset val="134"/>
      </rPr>
      <t>年地方政府债务付息执行数</t>
    </r>
  </si>
  <si>
    <r>
      <rPr>
        <sz val="14"/>
        <rFont val="黑体"/>
        <charset val="134"/>
      </rPr>
      <t>附表</t>
    </r>
    <r>
      <rPr>
        <sz val="14"/>
        <rFont val="Times New Roman"/>
        <charset val="134"/>
      </rPr>
      <t>16</t>
    </r>
  </si>
  <si>
    <r>
      <rPr>
        <sz val="20"/>
        <rFont val="Times New Roman"/>
        <charset val="134"/>
      </rPr>
      <t>2023</t>
    </r>
    <r>
      <rPr>
        <sz val="20"/>
        <rFont val="方正小标宋简体"/>
        <charset val="134"/>
      </rPr>
      <t>年望城区政府债券发行及还本付息情况预算表</t>
    </r>
  </si>
  <si>
    <r>
      <rPr>
        <sz val="12"/>
        <rFont val="仿宋_GB2312"/>
        <charset val="134"/>
      </rPr>
      <t>一、</t>
    </r>
    <r>
      <rPr>
        <sz val="12"/>
        <rFont val="Times New Roman"/>
        <charset val="134"/>
      </rPr>
      <t>2023</t>
    </r>
    <r>
      <rPr>
        <sz val="12"/>
        <rFont val="仿宋_GB2312"/>
        <charset val="134"/>
      </rPr>
      <t>年还本支出预算数</t>
    </r>
  </si>
  <si>
    <r>
      <rPr>
        <sz val="12"/>
        <rFont val="Times New Roman"/>
        <charset val="134"/>
      </rPr>
      <t xml:space="preserve">    </t>
    </r>
    <r>
      <rPr>
        <sz val="12"/>
        <rFont val="仿宋_GB2312"/>
        <charset val="134"/>
      </rPr>
      <t>一般债券还本支出</t>
    </r>
  </si>
  <si>
    <r>
      <rPr>
        <sz val="12"/>
        <rFont val="Times New Roman"/>
        <charset val="134"/>
      </rPr>
      <t xml:space="preserve">    </t>
    </r>
    <r>
      <rPr>
        <sz val="12"/>
        <rFont val="仿宋_GB2312"/>
        <charset val="134"/>
      </rPr>
      <t>专项债券还本支出</t>
    </r>
  </si>
  <si>
    <r>
      <rPr>
        <sz val="12"/>
        <rFont val="仿宋_GB2312"/>
        <charset val="134"/>
      </rPr>
      <t>二、</t>
    </r>
    <r>
      <rPr>
        <sz val="12"/>
        <rFont val="Times New Roman"/>
        <charset val="134"/>
      </rPr>
      <t>2023</t>
    </r>
    <r>
      <rPr>
        <sz val="12"/>
        <rFont val="仿宋_GB2312"/>
        <charset val="134"/>
      </rPr>
      <t>年付息支出预算数</t>
    </r>
  </si>
  <si>
    <r>
      <rPr>
        <sz val="12"/>
        <rFont val="Times New Roman"/>
        <charset val="134"/>
      </rPr>
      <t xml:space="preserve">    </t>
    </r>
    <r>
      <rPr>
        <sz val="12"/>
        <rFont val="仿宋_GB2312"/>
        <charset val="134"/>
      </rPr>
      <t>一般债券付息支出</t>
    </r>
  </si>
  <si>
    <r>
      <rPr>
        <sz val="12"/>
        <rFont val="Times New Roman"/>
        <charset val="134"/>
      </rPr>
      <t xml:space="preserve">    </t>
    </r>
    <r>
      <rPr>
        <sz val="12"/>
        <rFont val="仿宋_GB2312"/>
        <charset val="134"/>
      </rPr>
      <t>专项债券付息支出</t>
    </r>
  </si>
  <si>
    <r>
      <rPr>
        <sz val="12"/>
        <rFont val="仿宋_GB2312"/>
        <charset val="134"/>
      </rPr>
      <t>三、</t>
    </r>
    <r>
      <rPr>
        <sz val="12"/>
        <rFont val="Times New Roman"/>
        <charset val="134"/>
      </rPr>
      <t>2023</t>
    </r>
    <r>
      <rPr>
        <sz val="12"/>
        <rFont val="仿宋_GB2312"/>
        <charset val="134"/>
      </rPr>
      <t>年新增地方政府债券资金预算数</t>
    </r>
  </si>
  <si>
    <r>
      <rPr>
        <sz val="12"/>
        <rFont val="Times New Roman"/>
        <charset val="134"/>
      </rPr>
      <t xml:space="preserve">    </t>
    </r>
    <r>
      <rPr>
        <sz val="12"/>
        <rFont val="仿宋_GB2312"/>
        <charset val="134"/>
      </rPr>
      <t>一般债券</t>
    </r>
  </si>
  <si>
    <r>
      <rPr>
        <sz val="12"/>
        <rFont val="Times New Roman"/>
        <charset val="134"/>
      </rPr>
      <t xml:space="preserve">    </t>
    </r>
    <r>
      <rPr>
        <sz val="12"/>
        <rFont val="仿宋_GB2312"/>
        <charset val="134"/>
      </rPr>
      <t>专项债券</t>
    </r>
  </si>
  <si>
    <r>
      <rPr>
        <sz val="14"/>
        <rFont val="黑体"/>
        <charset val="134"/>
      </rPr>
      <t>附表</t>
    </r>
    <r>
      <rPr>
        <sz val="14"/>
        <rFont val="Times New Roman"/>
        <charset val="134"/>
      </rPr>
      <t>17</t>
    </r>
  </si>
  <si>
    <t>2023年地方政府债务限额、余额预计情况表</t>
  </si>
  <si>
    <t>单位：亿元</t>
  </si>
  <si>
    <t>地区</t>
  </si>
  <si>
    <t>债务限额</t>
  </si>
  <si>
    <t>债务余额</t>
  </si>
  <si>
    <t>一般债务</t>
  </si>
  <si>
    <t>专项债务</t>
  </si>
  <si>
    <t>望城区</t>
  </si>
  <si>
    <t>注：本表反映2023年地方政府债务限额、余额预计数，其中，债务限额为2023年地方政府债务限额预计数；债务余额为2022年末地方政府债务余额执行数和2023年预计发行新增债券之和。</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</si>
</sst>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0_ "/>
    <numFmt numFmtId="178" formatCode="#,##0.0000"/>
    <numFmt numFmtId="179" formatCode="0.00_ "/>
    <numFmt numFmtId="180" formatCode="#,##0_ "/>
    <numFmt numFmtId="181" formatCode=";;"/>
    <numFmt numFmtId="182" formatCode="0_);[Red]\(0\)"/>
    <numFmt numFmtId="183" formatCode="#,##0_);[Red]\(#,##0\)"/>
  </numFmts>
  <fonts count="100">
    <font>
      <sz val="12"/>
      <name val="宋体"/>
      <charset val="134"/>
    </font>
    <font>
      <sz val="14"/>
      <name val="黑体"/>
      <charset val="134"/>
    </font>
    <font>
      <sz val="14"/>
      <name val="Times New Roman"/>
      <charset val="134"/>
    </font>
    <font>
      <sz val="18"/>
      <name val="方正小标宋简体"/>
      <charset val="134"/>
    </font>
    <font>
      <b/>
      <sz val="12"/>
      <name val="仿宋_GB2312"/>
      <charset val="134"/>
    </font>
    <font>
      <sz val="12"/>
      <name val="Times New Roman"/>
      <charset val="134"/>
    </font>
    <font>
      <sz val="12"/>
      <name val="仿宋_GB2312"/>
      <charset val="134"/>
    </font>
    <font>
      <sz val="20"/>
      <name val="Times New Roman"/>
      <charset val="134"/>
    </font>
    <font>
      <sz val="12"/>
      <color indexed="8"/>
      <name val="Times New Roman"/>
      <charset val="134"/>
    </font>
    <font>
      <b/>
      <sz val="12"/>
      <name val="Times New Roman"/>
      <charset val="134"/>
    </font>
    <font>
      <sz val="11"/>
      <color theme="1"/>
      <name val="宋体"/>
      <charset val="134"/>
      <scheme val="minor"/>
    </font>
    <font>
      <sz val="11"/>
      <color indexed="8"/>
      <name val="宋体"/>
      <charset val="134"/>
      <scheme val="minor"/>
    </font>
    <font>
      <sz val="11"/>
      <color indexed="8"/>
      <name val="Times New Roman"/>
      <charset val="134"/>
    </font>
    <font>
      <sz val="20"/>
      <color rgb="FF000000"/>
      <name val="Times New Roman"/>
      <charset val="134"/>
    </font>
    <font>
      <sz val="20"/>
      <color indexed="8"/>
      <name val="Times New Roman"/>
      <charset val="134"/>
    </font>
    <font>
      <sz val="10"/>
      <color indexed="8"/>
      <name val="Times New Roman"/>
      <charset val="134"/>
    </font>
    <font>
      <b/>
      <sz val="11"/>
      <color indexed="8"/>
      <name val="Times New Roman"/>
      <charset val="134"/>
    </font>
    <font>
      <sz val="20"/>
      <name val="方正小标宋简体"/>
      <charset val="134"/>
    </font>
    <font>
      <sz val="11"/>
      <color indexed="8"/>
      <name val="Times New Roman"/>
      <charset val="1"/>
    </font>
    <font>
      <sz val="11"/>
      <color indexed="8"/>
      <name val="宋体"/>
      <charset val="1"/>
      <scheme val="minor"/>
    </font>
    <font>
      <sz val="9"/>
      <name val="Times New Roman"/>
      <charset val="134"/>
    </font>
    <font>
      <sz val="11"/>
      <name val="Times New Roman"/>
      <charset val="134"/>
    </font>
    <font>
      <sz val="10"/>
      <name val="宋体"/>
      <charset val="134"/>
    </font>
    <font>
      <b/>
      <sz val="10"/>
      <name val="宋体"/>
      <charset val="134"/>
    </font>
    <font>
      <sz val="12"/>
      <color rgb="FFFF0000"/>
      <name val="Times New Roman"/>
      <charset val="134"/>
    </font>
    <font>
      <b/>
      <sz val="12"/>
      <name val="宋体"/>
      <charset val="134"/>
    </font>
    <font>
      <b/>
      <sz val="11"/>
      <name val="Times New Roman"/>
      <charset val="134"/>
    </font>
    <font>
      <sz val="11"/>
      <name val="仿宋_GB2312"/>
      <charset val="134"/>
    </font>
    <font>
      <b/>
      <sz val="11"/>
      <name val="仿宋_GB2312"/>
      <charset val="134"/>
    </font>
    <font>
      <sz val="10"/>
      <name val="Times New Roman"/>
      <charset val="134"/>
    </font>
    <font>
      <b/>
      <sz val="10"/>
      <name val="Times New Roman"/>
      <charset val="134"/>
    </font>
    <font>
      <sz val="11"/>
      <color rgb="FFFF0000"/>
      <name val="Times New Roman"/>
      <charset val="1"/>
    </font>
    <font>
      <sz val="9"/>
      <name val="SimSun"/>
      <charset val="134"/>
    </font>
    <font>
      <b/>
      <sz val="1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b/>
      <sz val="11"/>
      <color indexed="9"/>
      <name val="Tahoma"/>
      <charset val="134"/>
    </font>
    <font>
      <b/>
      <sz val="11"/>
      <color indexed="63"/>
      <name val="Tahoma"/>
      <charset val="134"/>
    </font>
    <font>
      <sz val="11"/>
      <color indexed="8"/>
      <name val="宋体"/>
      <charset val="134"/>
    </font>
    <font>
      <sz val="11"/>
      <color indexed="9"/>
      <name val="Tahoma"/>
      <charset val="134"/>
    </font>
    <font>
      <sz val="11"/>
      <color indexed="9"/>
      <name val="DengXian"/>
      <charset val="134"/>
    </font>
    <font>
      <sz val="11"/>
      <color indexed="8"/>
      <name val="DengXian"/>
      <charset val="134"/>
    </font>
    <font>
      <sz val="11"/>
      <color indexed="20"/>
      <name val="Tahoma"/>
      <charset val="134"/>
    </font>
    <font>
      <b/>
      <sz val="15"/>
      <color indexed="56"/>
      <name val="Tahoma"/>
      <charset val="134"/>
    </font>
    <font>
      <i/>
      <sz val="11"/>
      <color indexed="23"/>
      <name val="宋体"/>
      <charset val="134"/>
    </font>
    <font>
      <sz val="11"/>
      <color indexed="17"/>
      <name val="宋体"/>
      <charset val="134"/>
    </font>
    <font>
      <b/>
      <sz val="11"/>
      <color indexed="52"/>
      <name val="Tahoma"/>
      <charset val="134"/>
    </font>
    <font>
      <sz val="11"/>
      <color indexed="17"/>
      <name val="DengXian"/>
      <charset val="134"/>
    </font>
    <font>
      <b/>
      <sz val="11"/>
      <color indexed="56"/>
      <name val="Tahoma"/>
      <charset val="134"/>
    </font>
    <font>
      <sz val="11"/>
      <color indexed="20"/>
      <name val="宋体"/>
      <charset val="134"/>
    </font>
    <font>
      <i/>
      <sz val="11"/>
      <color indexed="23"/>
      <name val="Tahoma"/>
      <charset val="134"/>
    </font>
    <font>
      <sz val="11"/>
      <color indexed="60"/>
      <name val="Tahoma"/>
      <charset val="134"/>
    </font>
    <font>
      <b/>
      <sz val="11"/>
      <color indexed="63"/>
      <name val="宋体"/>
      <charset val="134"/>
    </font>
    <font>
      <b/>
      <sz val="18"/>
      <color indexed="56"/>
      <name val="宋体"/>
      <charset val="134"/>
    </font>
    <font>
      <b/>
      <sz val="13"/>
      <color indexed="56"/>
      <name val="Tahoma"/>
      <charset val="134"/>
    </font>
    <font>
      <sz val="11"/>
      <color indexed="17"/>
      <name val="Tahoma"/>
      <charset val="134"/>
    </font>
    <font>
      <sz val="11"/>
      <color indexed="9"/>
      <name val="宋体"/>
      <charset val="134"/>
    </font>
    <font>
      <sz val="10"/>
      <name val="Arial"/>
      <charset val="134"/>
    </font>
    <font>
      <sz val="11"/>
      <color indexed="52"/>
      <name val="Tahoma"/>
      <charset val="134"/>
    </font>
    <font>
      <b/>
      <sz val="11"/>
      <color indexed="9"/>
      <name val="宋体"/>
      <charset val="134"/>
    </font>
    <font>
      <b/>
      <sz val="11"/>
      <color indexed="8"/>
      <name val="宋体"/>
      <charset val="134"/>
    </font>
    <font>
      <sz val="11"/>
      <color indexed="14"/>
      <name val="DengXian"/>
      <charset val="134"/>
    </font>
    <font>
      <sz val="9"/>
      <name val="宋体"/>
      <charset val="134"/>
    </font>
    <font>
      <b/>
      <sz val="11"/>
      <color indexed="8"/>
      <name val="Tahoma"/>
      <charset val="134"/>
    </font>
    <font>
      <sz val="11"/>
      <color indexed="10"/>
      <name val="Tahoma"/>
      <charset val="134"/>
    </font>
    <font>
      <sz val="11"/>
      <color indexed="52"/>
      <name val="宋体"/>
      <charset val="134"/>
    </font>
    <font>
      <sz val="11"/>
      <color indexed="16"/>
      <name val="Tahoma"/>
      <charset val="134"/>
    </font>
    <font>
      <b/>
      <sz val="11"/>
      <color indexed="56"/>
      <name val="宋体"/>
      <charset val="134"/>
    </font>
    <font>
      <sz val="12"/>
      <color indexed="8"/>
      <name val="宋体"/>
      <charset val="134"/>
    </font>
    <font>
      <b/>
      <sz val="13"/>
      <color indexed="56"/>
      <name val="宋体"/>
      <charset val="134"/>
    </font>
    <font>
      <b/>
      <sz val="15"/>
      <color indexed="56"/>
      <name val="宋体"/>
      <charset val="134"/>
    </font>
    <font>
      <sz val="11"/>
      <color indexed="60"/>
      <name val="宋体"/>
      <charset val="134"/>
    </font>
    <font>
      <b/>
      <sz val="11"/>
      <color indexed="52"/>
      <name val="宋体"/>
      <charset val="134"/>
    </font>
    <font>
      <sz val="11"/>
      <color indexed="16"/>
      <name val="宋体"/>
      <charset val="134"/>
    </font>
    <font>
      <sz val="11"/>
      <color indexed="62"/>
      <name val="宋体"/>
      <charset val="134"/>
    </font>
    <font>
      <sz val="11"/>
      <color indexed="62"/>
      <name val="Tahoma"/>
      <charset val="134"/>
    </font>
    <font>
      <sz val="11"/>
      <color indexed="10"/>
      <name val="宋体"/>
      <charset val="134"/>
    </font>
    <font>
      <sz val="20"/>
      <color rgb="FF000000"/>
      <name val="方正小标宋简体"/>
      <charset val="134"/>
    </font>
    <font>
      <sz val="11"/>
      <color indexed="8"/>
      <name val="仿宋_GB2312"/>
      <charset val="134"/>
    </font>
    <font>
      <sz val="12"/>
      <color indexed="8"/>
      <name val="仿宋_GB2312"/>
      <charset val="134"/>
    </font>
    <font>
      <b/>
      <sz val="11"/>
      <color indexed="8"/>
      <name val="仿宋_GB2312"/>
      <charset val="134"/>
    </font>
    <font>
      <sz val="10"/>
      <name val="仿宋_GB2312"/>
      <charset val="134"/>
    </font>
  </fonts>
  <fills count="5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6"/>
        <bgColor indexed="64"/>
      </patternFill>
    </fill>
    <fill>
      <patternFill patternType="solid">
        <fgColor indexed="55"/>
        <bgColor indexed="64"/>
      </patternFill>
    </fill>
    <fill>
      <patternFill patternType="solid">
        <fgColor indexed="47"/>
        <bgColor indexed="64"/>
      </patternFill>
    </fill>
    <fill>
      <patternFill patternType="solid">
        <fgColor indexed="22"/>
        <bgColor indexed="64"/>
      </patternFill>
    </fill>
    <fill>
      <patternFill patternType="solid">
        <fgColor indexed="31"/>
        <bgColor indexed="64"/>
      </patternFill>
    </fill>
    <fill>
      <patternFill patternType="solid">
        <fgColor indexed="29"/>
        <bgColor indexed="64"/>
      </patternFill>
    </fill>
    <fill>
      <patternFill patternType="solid">
        <fgColor indexed="11"/>
        <bgColor indexed="64"/>
      </patternFill>
    </fill>
    <fill>
      <patternFill patternType="solid">
        <fgColor indexed="36"/>
        <bgColor indexed="64"/>
      </patternFill>
    </fill>
    <fill>
      <patternFill patternType="solid">
        <fgColor indexed="42"/>
        <bgColor indexed="64"/>
      </patternFill>
    </fill>
    <fill>
      <patternFill patternType="solid">
        <fgColor indexed="44"/>
        <bgColor indexed="64"/>
      </patternFill>
    </fill>
    <fill>
      <patternFill patternType="solid">
        <fgColor indexed="62"/>
        <bgColor indexed="64"/>
      </patternFill>
    </fill>
    <fill>
      <patternFill patternType="solid">
        <fgColor indexed="19"/>
        <bgColor indexed="64"/>
      </patternFill>
    </fill>
    <fill>
      <patternFill patternType="solid">
        <fgColor indexed="49"/>
        <bgColor indexed="64"/>
      </patternFill>
    </fill>
    <fill>
      <patternFill patternType="solid">
        <fgColor indexed="27"/>
        <bgColor indexed="64"/>
      </patternFill>
    </fill>
    <fill>
      <patternFill patternType="solid">
        <fgColor indexed="30"/>
        <bgColor indexed="64"/>
      </patternFill>
    </fill>
    <fill>
      <patternFill patternType="solid">
        <fgColor indexed="41"/>
        <bgColor indexed="64"/>
      </patternFill>
    </fill>
    <fill>
      <patternFill patternType="solid">
        <fgColor indexed="53"/>
        <bgColor indexed="64"/>
      </patternFill>
    </fill>
    <fill>
      <patternFill patternType="solid">
        <fgColor indexed="51"/>
        <bgColor indexed="64"/>
      </patternFill>
    </fill>
    <fill>
      <patternFill patternType="solid">
        <fgColor indexed="43"/>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6"/>
        <bgColor indexed="64"/>
      </patternFill>
    </fill>
  </fills>
  <borders count="2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thick">
        <color indexed="22"/>
      </bottom>
      <diagonal/>
    </border>
    <border>
      <left/>
      <right/>
      <top/>
      <bottom style="double">
        <color indexed="52"/>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s>
  <cellStyleXfs count="8756">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0" fillId="4" borderId="10"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1" applyNumberFormat="0" applyFill="0" applyAlignment="0" applyProtection="0">
      <alignment vertical="center"/>
    </xf>
    <xf numFmtId="0" fontId="40" fillId="0" borderId="11" applyNumberFormat="0" applyFill="0" applyAlignment="0" applyProtection="0">
      <alignment vertical="center"/>
    </xf>
    <xf numFmtId="0" fontId="41" fillId="0" borderId="12" applyNumberFormat="0" applyFill="0" applyAlignment="0" applyProtection="0">
      <alignment vertical="center"/>
    </xf>
    <xf numFmtId="0" fontId="41" fillId="0" borderId="0" applyNumberFormat="0" applyFill="0" applyBorder="0" applyAlignment="0" applyProtection="0">
      <alignment vertical="center"/>
    </xf>
    <xf numFmtId="0" fontId="42" fillId="5" borderId="13" applyNumberFormat="0" applyAlignment="0" applyProtection="0">
      <alignment vertical="center"/>
    </xf>
    <xf numFmtId="0" fontId="43" fillId="6" borderId="14" applyNumberFormat="0" applyAlignment="0" applyProtection="0">
      <alignment vertical="center"/>
    </xf>
    <xf numFmtId="0" fontId="44" fillId="6" borderId="13" applyNumberFormat="0" applyAlignment="0" applyProtection="0">
      <alignment vertical="center"/>
    </xf>
    <xf numFmtId="0" fontId="45" fillId="7" borderId="15" applyNumberFormat="0" applyAlignment="0" applyProtection="0">
      <alignment vertical="center"/>
    </xf>
    <xf numFmtId="0" fontId="46" fillId="0" borderId="16" applyNumberFormat="0" applyFill="0" applyAlignment="0" applyProtection="0">
      <alignment vertical="center"/>
    </xf>
    <xf numFmtId="0" fontId="47" fillId="0" borderId="17" applyNumberFormat="0" applyFill="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4" fillId="37" borderId="18" applyNumberFormat="0" applyAlignment="0" applyProtection="0">
      <alignment vertical="center"/>
    </xf>
    <xf numFmtId="0" fontId="53" fillId="38" borderId="0" applyNumberFormat="0" applyBorder="0" applyAlignment="0" applyProtection="0">
      <alignment vertical="center"/>
    </xf>
    <xf numFmtId="0" fontId="55" fillId="39" borderId="19" applyNumberFormat="0" applyAlignment="0" applyProtection="0">
      <alignment vertical="center"/>
    </xf>
    <xf numFmtId="0" fontId="53" fillId="35" borderId="0" applyNumberFormat="0" applyBorder="0" applyAlignment="0" applyProtection="0">
      <alignment vertical="center"/>
    </xf>
    <xf numFmtId="0" fontId="56" fillId="40" borderId="0" applyNumberFormat="0" applyBorder="0" applyAlignment="0" applyProtection="0">
      <alignment vertical="center"/>
    </xf>
    <xf numFmtId="0" fontId="57" fillId="41"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8" fillId="41" borderId="0" applyNumberFormat="0" applyBorder="0" applyAlignment="0" applyProtection="0">
      <alignment vertical="center"/>
    </xf>
    <xf numFmtId="0" fontId="59" fillId="40" borderId="0" applyNumberFormat="0" applyBorder="0" applyAlignment="0" applyProtection="0">
      <alignment vertical="center"/>
    </xf>
    <xf numFmtId="0" fontId="57" fillId="43" borderId="0" applyNumberFormat="0" applyBorder="0" applyAlignment="0" applyProtection="0">
      <alignment vertical="center"/>
    </xf>
    <xf numFmtId="0" fontId="53" fillId="44"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7" fillId="42" borderId="0" applyNumberFormat="0" applyBorder="0" applyAlignment="0" applyProtection="0">
      <alignment vertical="center"/>
    </xf>
    <xf numFmtId="0" fontId="53" fillId="44" borderId="0" applyNumberFormat="0" applyBorder="0" applyAlignment="0" applyProtection="0">
      <alignment vertical="center"/>
    </xf>
    <xf numFmtId="0" fontId="59" fillId="36"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9" fillId="3" borderId="0" applyNumberFormat="0" applyBorder="0" applyAlignment="0" applyProtection="0">
      <alignment vertical="center"/>
    </xf>
    <xf numFmtId="0" fontId="53" fillId="44" borderId="0" applyNumberFormat="0" applyBorder="0" applyAlignment="0" applyProtection="0">
      <alignment vertical="center"/>
    </xf>
    <xf numFmtId="0" fontId="58" fillId="46"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40"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53" fillId="38"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44"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56" fillId="45" borderId="0" applyNumberFormat="0" applyBorder="0" applyAlignment="0" applyProtection="0">
      <alignment vertical="center"/>
    </xf>
    <xf numFmtId="0" fontId="53" fillId="41"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62" fillId="0" borderId="0" applyNumberFormat="0" applyFill="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61" fillId="0" borderId="20" applyNumberFormat="0" applyFill="0" applyAlignment="0" applyProtection="0">
      <alignment vertical="center"/>
    </xf>
    <xf numFmtId="0" fontId="53" fillId="49"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9" fillId="3"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49" borderId="0" applyNumberFormat="0" applyBorder="0" applyAlignment="0" applyProtection="0">
      <alignment vertical="center"/>
    </xf>
    <xf numFmtId="0" fontId="63" fillId="44"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49"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9" fillId="38" borderId="0" applyNumberFormat="0" applyBorder="0" applyAlignment="0" applyProtection="0">
      <alignment vertical="center"/>
    </xf>
    <xf numFmtId="0" fontId="59" fillId="36" borderId="0" applyNumberFormat="0" applyBorder="0" applyAlignment="0" applyProtection="0">
      <alignment vertical="center"/>
    </xf>
    <xf numFmtId="0" fontId="53" fillId="38" borderId="0" applyNumberFormat="0" applyBorder="0" applyAlignment="0" applyProtection="0">
      <alignment vertical="center"/>
    </xf>
    <xf numFmtId="0" fontId="53" fillId="40" borderId="0" applyNumberFormat="0" applyBorder="0" applyAlignment="0" applyProtection="0">
      <alignment vertical="center"/>
    </xf>
    <xf numFmtId="0" fontId="61" fillId="0" borderId="20" applyNumberFormat="0" applyFill="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3" fillId="42" borderId="0" applyNumberFormat="0" applyBorder="0" applyAlignment="0" applyProtection="0">
      <alignment vertical="center"/>
    </xf>
    <xf numFmtId="0" fontId="53" fillId="40" borderId="0" applyNumberFormat="0" applyBorder="0" applyAlignment="0" applyProtection="0">
      <alignment vertical="center"/>
    </xf>
    <xf numFmtId="0" fontId="58" fillId="48" borderId="0" applyNumberFormat="0" applyBorder="0" applyAlignment="0" applyProtection="0">
      <alignment vertical="center"/>
    </xf>
    <xf numFmtId="0" fontId="64" fillId="39" borderId="21" applyNumberFormat="0" applyAlignment="0" applyProtection="0">
      <alignment vertical="center"/>
    </xf>
    <xf numFmtId="0" fontId="56" fillId="40"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65" fillId="44"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7" fillId="41"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53" fillId="44"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53" fillId="35" borderId="0" applyNumberFormat="0" applyBorder="0" applyAlignment="0" applyProtection="0">
      <alignment vertical="center"/>
    </xf>
    <xf numFmtId="0" fontId="53" fillId="38"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6" fillId="44"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53" fillId="53" borderId="0" applyNumberFormat="0" applyBorder="0" applyAlignment="0" applyProtection="0">
      <alignment vertical="center"/>
    </xf>
    <xf numFmtId="0" fontId="59" fillId="3"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8" fillId="46" borderId="0" applyNumberFormat="0" applyBorder="0" applyAlignment="0" applyProtection="0">
      <alignment vertical="center"/>
    </xf>
    <xf numFmtId="0" fontId="67" fillId="35"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44" borderId="0" applyNumberFormat="0" applyBorder="0" applyAlignment="0" applyProtection="0">
      <alignment vertical="center"/>
    </xf>
    <xf numFmtId="0" fontId="57" fillId="41"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59" fillId="51"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61" fillId="0" borderId="20" applyNumberFormat="0" applyFill="0" applyAlignment="0" applyProtection="0">
      <alignment vertical="center"/>
    </xf>
    <xf numFmtId="0" fontId="56" fillId="40"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8" fillId="38" borderId="0" applyNumberFormat="0" applyBorder="0" applyAlignment="0" applyProtection="0">
      <alignment vertical="center"/>
    </xf>
    <xf numFmtId="0" fontId="70" fillId="39" borderId="19" applyNumberFormat="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61" fillId="0" borderId="20" applyNumberFormat="0" applyFill="0" applyAlignment="0" applyProtection="0">
      <alignment vertical="center"/>
    </xf>
    <xf numFmtId="0" fontId="56" fillId="40"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8" fillId="38"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8" fillId="48" borderId="0" applyNumberFormat="0" applyBorder="0" applyAlignment="0" applyProtection="0">
      <alignment vertical="center"/>
    </xf>
    <xf numFmtId="0" fontId="59" fillId="40" borderId="0" applyNumberFormat="0" applyBorder="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7" fillId="46" borderId="0" applyNumberFormat="0" applyBorder="0" applyAlignment="0" applyProtection="0">
      <alignment vertical="center"/>
    </xf>
    <xf numFmtId="0" fontId="61" fillId="0" borderId="20" applyNumberFormat="0" applyFill="0" applyAlignment="0" applyProtection="0">
      <alignment vertical="center"/>
    </xf>
    <xf numFmtId="0" fontId="55" fillId="39" borderId="19" applyNumberFormat="0" applyAlignment="0" applyProtection="0">
      <alignment vertical="center"/>
    </xf>
    <xf numFmtId="0" fontId="53" fillId="35"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71" fillId="0" borderId="0" applyNumberFormat="0" applyFill="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64" fillId="39" borderId="21" applyNumberFormat="0" applyAlignment="0" applyProtection="0">
      <alignment vertical="center"/>
    </xf>
    <xf numFmtId="0" fontId="56" fillId="40" borderId="0" applyNumberFormat="0" applyBorder="0" applyAlignment="0" applyProtection="0">
      <alignment vertical="center"/>
    </xf>
    <xf numFmtId="0" fontId="53" fillId="35" borderId="0" applyNumberFormat="0" applyBorder="0" applyAlignment="0" applyProtection="0">
      <alignment vertical="center"/>
    </xf>
    <xf numFmtId="0" fontId="72" fillId="0" borderId="23" applyNumberFormat="0" applyFill="0" applyAlignment="0" applyProtection="0">
      <alignment vertical="center"/>
    </xf>
    <xf numFmtId="0" fontId="58" fillId="43"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7" fillId="55" borderId="0" applyNumberFormat="0" applyBorder="0" applyAlignment="0" applyProtection="0">
      <alignment vertical="center"/>
    </xf>
    <xf numFmtId="0" fontId="72" fillId="0" borderId="23" applyNumberFormat="0" applyFill="0" applyAlignment="0" applyProtection="0">
      <alignment vertical="center"/>
    </xf>
    <xf numFmtId="0" fontId="65" fillId="44"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73" fillId="44"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64" fillId="39" borderId="21" applyNumberFormat="0" applyAlignment="0" applyProtection="0">
      <alignment vertical="center"/>
    </xf>
    <xf numFmtId="0" fontId="56" fillId="35" borderId="0" applyNumberFormat="0" applyBorder="0" applyAlignment="0" applyProtection="0">
      <alignment vertical="center"/>
    </xf>
    <xf numFmtId="0" fontId="53" fillId="40" borderId="0" applyNumberFormat="0" applyBorder="0" applyAlignment="0" applyProtection="0">
      <alignment vertical="center"/>
    </xf>
    <xf numFmtId="0" fontId="72" fillId="0" borderId="23" applyNumberFormat="0" applyFill="0" applyAlignment="0" applyProtection="0">
      <alignment vertical="center"/>
    </xf>
    <xf numFmtId="0" fontId="74" fillId="55"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0" fillId="0" borderId="0">
      <alignment vertical="center"/>
    </xf>
    <xf numFmtId="0" fontId="57" fillId="55" borderId="0" applyNumberFormat="0" applyBorder="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72" fillId="0" borderId="23" applyNumberFormat="0" applyFill="0" applyAlignment="0" applyProtection="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74" fillId="55" borderId="0" applyNumberFormat="0" applyBorder="0" applyAlignment="0" applyProtection="0">
      <alignment vertical="center"/>
    </xf>
    <xf numFmtId="0" fontId="58" fillId="39" borderId="0" applyNumberFormat="0" applyBorder="0" applyAlignment="0" applyProtection="0">
      <alignment vertical="center"/>
    </xf>
    <xf numFmtId="0" fontId="59" fillId="40" borderId="0" applyNumberFormat="0" applyBorder="0" applyAlignment="0" applyProtection="0">
      <alignment vertical="center"/>
    </xf>
    <xf numFmtId="0" fontId="56" fillId="40"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75" fillId="0" borderId="0"/>
    <xf numFmtId="0" fontId="53" fillId="40" borderId="0" applyNumberFormat="0" applyBorder="0" applyAlignment="0" applyProtection="0">
      <alignment vertical="center"/>
    </xf>
    <xf numFmtId="0" fontId="58" fillId="48" borderId="0" applyNumberFormat="0" applyBorder="0" applyAlignment="0" applyProtection="0">
      <alignment vertical="center"/>
    </xf>
    <xf numFmtId="0" fontId="57" fillId="46" borderId="0" applyNumberFormat="0" applyBorder="0" applyAlignment="0" applyProtection="0">
      <alignment vertical="center"/>
    </xf>
    <xf numFmtId="0" fontId="57" fillId="48" borderId="0" applyNumberFormat="0" applyBorder="0" applyAlignment="0" applyProtection="0">
      <alignment vertical="center"/>
    </xf>
    <xf numFmtId="0" fontId="56" fillId="40" borderId="0" applyNumberFormat="0" applyBorder="0" applyAlignment="0" applyProtection="0">
      <alignment vertical="center"/>
    </xf>
    <xf numFmtId="0" fontId="53" fillId="40" borderId="0" applyNumberFormat="0" applyBorder="0" applyAlignment="0" applyProtection="0">
      <alignment vertical="center"/>
    </xf>
    <xf numFmtId="0" fontId="57" fillId="55" borderId="0" applyNumberFormat="0" applyBorder="0" applyAlignment="0" applyProtection="0">
      <alignment vertical="center"/>
    </xf>
    <xf numFmtId="0" fontId="58" fillId="48"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7" fillId="55"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3" fillId="44"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40" borderId="0" applyNumberFormat="0" applyBorder="0" applyAlignment="0" applyProtection="0">
      <alignment vertical="center"/>
    </xf>
    <xf numFmtId="0" fontId="53" fillId="45"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6" fillId="40"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53" fillId="38"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73" fillId="44" borderId="0" applyNumberFormat="0" applyBorder="0" applyAlignment="0" applyProtection="0">
      <alignment vertical="center"/>
    </xf>
    <xf numFmtId="0" fontId="57" fillId="46" borderId="0" applyNumberFormat="0" applyBorder="0" applyAlignment="0" applyProtection="0">
      <alignment vertical="center"/>
    </xf>
    <xf numFmtId="0" fontId="53" fillId="35" borderId="0" applyNumberFormat="0" applyBorder="0" applyAlignment="0" applyProtection="0">
      <alignment vertical="center"/>
    </xf>
    <xf numFmtId="0" fontId="53" fillId="40" borderId="0" applyNumberFormat="0" applyBorder="0" applyAlignment="0" applyProtection="0">
      <alignment vertical="center"/>
    </xf>
    <xf numFmtId="0" fontId="58" fillId="48" borderId="0" applyNumberFormat="0" applyBorder="0" applyAlignment="0" applyProtection="0">
      <alignment vertical="center"/>
    </xf>
    <xf numFmtId="0" fontId="53" fillId="40" borderId="0" applyNumberFormat="0" applyBorder="0" applyAlignment="0" applyProtection="0">
      <alignment vertical="center"/>
    </xf>
    <xf numFmtId="0" fontId="53" fillId="42" borderId="0" applyNumberFormat="0" applyBorder="0" applyAlignment="0" applyProtection="0">
      <alignment vertical="center"/>
    </xf>
    <xf numFmtId="0" fontId="53" fillId="44" borderId="0" applyNumberFormat="0" applyBorder="0" applyAlignment="0" applyProtection="0">
      <alignment vertical="center"/>
    </xf>
    <xf numFmtId="0" fontId="53" fillId="40" borderId="0" applyNumberFormat="0" applyBorder="0" applyAlignment="0" applyProtection="0">
      <alignment vertical="center"/>
    </xf>
    <xf numFmtId="0" fontId="74" fillId="43" borderId="0" applyNumberFormat="0" applyBorder="0" applyAlignment="0" applyProtection="0">
      <alignment vertical="center"/>
    </xf>
    <xf numFmtId="0" fontId="53" fillId="40" borderId="0" applyNumberFormat="0" applyBorder="0" applyAlignment="0" applyProtection="0">
      <alignment vertical="center"/>
    </xf>
    <xf numFmtId="0" fontId="54" fillId="37" borderId="18" applyNumberFormat="0" applyAlignment="0" applyProtection="0">
      <alignment vertical="center"/>
    </xf>
    <xf numFmtId="0" fontId="57" fillId="41"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7" fillId="55" borderId="0" applyNumberFormat="0" applyBorder="0" applyAlignment="0" applyProtection="0">
      <alignment vertical="center"/>
    </xf>
    <xf numFmtId="0" fontId="58" fillId="38" borderId="0" applyNumberFormat="0" applyBorder="0" applyAlignment="0" applyProtection="0">
      <alignment vertical="center"/>
    </xf>
    <xf numFmtId="0" fontId="53" fillId="44"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8" fillId="38" borderId="0" applyNumberFormat="0" applyBorder="0" applyAlignment="0" applyProtection="0">
      <alignment vertical="center"/>
    </xf>
    <xf numFmtId="0" fontId="53" fillId="42" borderId="0" applyNumberFormat="0" applyBorder="0" applyAlignment="0" applyProtection="0">
      <alignment vertical="center"/>
    </xf>
    <xf numFmtId="0" fontId="53" fillId="44" borderId="0" applyNumberFormat="0" applyBorder="0" applyAlignment="0" applyProtection="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53" fillId="42"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7" fillId="55" borderId="0" applyNumberFormat="0" applyBorder="0" applyAlignment="0" applyProtection="0">
      <alignment vertical="center"/>
    </xf>
    <xf numFmtId="0" fontId="58" fillId="38"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60" fillId="35" borderId="0" applyNumberFormat="0" applyBorder="0" applyAlignment="0" applyProtection="0">
      <alignment vertical="center"/>
    </xf>
    <xf numFmtId="0" fontId="56" fillId="40" borderId="0" applyNumberFormat="0" applyBorder="0" applyAlignment="0" applyProtection="0">
      <alignment vertical="center"/>
    </xf>
    <xf numFmtId="0" fontId="53" fillId="40" borderId="0" applyNumberFormat="0" applyBorder="0" applyAlignment="0" applyProtection="0">
      <alignment vertical="center"/>
    </xf>
    <xf numFmtId="0" fontId="58" fillId="38"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40" borderId="0" applyNumberFormat="0" applyBorder="0" applyAlignment="0" applyProtection="0">
      <alignment vertical="center"/>
    </xf>
    <xf numFmtId="0" fontId="58" fillId="38" borderId="0" applyNumberFormat="0" applyBorder="0" applyAlignment="0" applyProtection="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53" fillId="44" borderId="0" applyNumberFormat="0" applyBorder="0" applyAlignment="0" applyProtection="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58" fillId="38"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6"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6" fillId="40" borderId="0" applyNumberFormat="0" applyBorder="0" applyAlignment="0" applyProtection="0">
      <alignment vertical="center"/>
    </xf>
    <xf numFmtId="0" fontId="76" fillId="0" borderId="24" applyNumberFormat="0" applyFill="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40" borderId="0" applyNumberFormat="0" applyBorder="0" applyAlignment="0" applyProtection="0">
      <alignment vertical="center"/>
    </xf>
    <xf numFmtId="0" fontId="74" fillId="48"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6" fillId="40"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56" fillId="40" borderId="0" applyNumberFormat="0" applyBorder="0" applyAlignment="0" applyProtection="0">
      <alignment vertical="center"/>
    </xf>
    <xf numFmtId="0" fontId="53" fillId="40" borderId="0" applyNumberFormat="0" applyBorder="0" applyAlignment="0" applyProtection="0">
      <alignment vertical="center"/>
    </xf>
    <xf numFmtId="0" fontId="53"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6"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3" fillId="40"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40"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6" fillId="3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56" fillId="35"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6" fillId="36"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53" fillId="53" borderId="0" applyNumberFormat="0" applyBorder="0" applyAlignment="0" applyProtection="0">
      <alignment vertical="center"/>
    </xf>
    <xf numFmtId="0" fontId="59" fillId="3" borderId="0" applyNumberFormat="0" applyBorder="0" applyAlignment="0" applyProtection="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77" fillId="37" borderId="18" applyNumberFormat="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6"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9" fillId="45"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49"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64" fillId="39" borderId="21" applyNumberFormat="0" applyAlignment="0" applyProtection="0">
      <alignment vertical="center"/>
    </xf>
    <xf numFmtId="0" fontId="56" fillId="35"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61" fillId="0" borderId="20" applyNumberFormat="0" applyFill="0" applyAlignment="0" applyProtection="0">
      <alignment vertical="center"/>
    </xf>
    <xf numFmtId="0" fontId="56" fillId="35"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6" fillId="35" borderId="0" applyNumberFormat="0" applyBorder="0" applyAlignment="0" applyProtection="0">
      <alignment vertical="center"/>
    </xf>
    <xf numFmtId="0" fontId="64" fillId="39" borderId="21" applyNumberFormat="0" applyAlignment="0" applyProtection="0">
      <alignment vertical="center"/>
    </xf>
    <xf numFmtId="0" fontId="58" fillId="39" borderId="0" applyNumberFormat="0" applyBorder="0" applyAlignment="0" applyProtection="0">
      <alignment vertical="center"/>
    </xf>
    <xf numFmtId="0" fontId="56" fillId="35" borderId="0" applyNumberFormat="0" applyBorder="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0" fillId="0" borderId="0">
      <alignment vertical="center"/>
    </xf>
    <xf numFmtId="0" fontId="61" fillId="0" borderId="20" applyNumberFormat="0" applyFill="0" applyAlignment="0" applyProtection="0">
      <alignment vertical="center"/>
    </xf>
    <xf numFmtId="0" fontId="56" fillId="35" borderId="0" applyNumberFormat="0" applyBorder="0" applyAlignment="0" applyProtection="0">
      <alignment vertical="center"/>
    </xf>
    <xf numFmtId="0" fontId="59" fillId="40" borderId="0" applyNumberFormat="0" applyBorder="0" applyAlignment="0" applyProtection="0">
      <alignment vertical="center"/>
    </xf>
    <xf numFmtId="0" fontId="74" fillId="55"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55" borderId="0" applyNumberFormat="0" applyBorder="0" applyAlignment="0" applyProtection="0">
      <alignment vertical="center"/>
    </xf>
    <xf numFmtId="0" fontId="53" fillId="40"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3" fillId="49" borderId="0" applyNumberFormat="0" applyBorder="0" applyAlignment="0" applyProtection="0">
      <alignment vertical="center"/>
    </xf>
    <xf numFmtId="0" fontId="73" fillId="44" borderId="0" applyNumberFormat="0" applyBorder="0" applyAlignment="0" applyProtection="0">
      <alignment vertical="center"/>
    </xf>
    <xf numFmtId="0" fontId="57" fillId="55" borderId="0" applyNumberFormat="0" applyBorder="0" applyAlignment="0" applyProtection="0">
      <alignment vertical="center"/>
    </xf>
    <xf numFmtId="0" fontId="53" fillId="40" borderId="0" applyNumberFormat="0" applyBorder="0" applyAlignment="0" applyProtection="0">
      <alignment vertical="center"/>
    </xf>
    <xf numFmtId="0" fontId="56" fillId="35"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64" fillId="39" borderId="21" applyNumberFormat="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35" borderId="0" applyNumberFormat="0" applyBorder="0" applyAlignment="0" applyProtection="0">
      <alignment vertical="center"/>
    </xf>
    <xf numFmtId="0" fontId="53" fillId="40" borderId="0" applyNumberFormat="0" applyBorder="0" applyAlignment="0" applyProtection="0">
      <alignment vertical="center"/>
    </xf>
    <xf numFmtId="0" fontId="72" fillId="0" borderId="23" applyNumberFormat="0" applyFill="0" applyAlignment="0" applyProtection="0">
      <alignment vertical="center"/>
    </xf>
    <xf numFmtId="0" fontId="56" fillId="35" borderId="0" applyNumberFormat="0" applyBorder="0" applyAlignment="0" applyProtection="0">
      <alignment vertical="center"/>
    </xf>
    <xf numFmtId="0" fontId="0" fillId="0" borderId="0">
      <alignment vertical="center"/>
    </xf>
    <xf numFmtId="0" fontId="0" fillId="0" borderId="0">
      <alignment vertical="center"/>
    </xf>
    <xf numFmtId="0" fontId="59" fillId="3" borderId="0" applyNumberFormat="0" applyBorder="0" applyAlignment="0" applyProtection="0">
      <alignment vertical="center"/>
    </xf>
    <xf numFmtId="0" fontId="64" fillId="39" borderId="21" applyNumberFormat="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57" fillId="55"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53" fillId="4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6" fillId="44"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56" fillId="44" borderId="0" applyNumberFormat="0" applyBorder="0" applyAlignment="0" applyProtection="0">
      <alignment vertical="center"/>
    </xf>
    <xf numFmtId="0" fontId="53" fillId="40" borderId="0" applyNumberFormat="0" applyBorder="0" applyAlignment="0" applyProtection="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7" fillId="50" borderId="0" applyNumberFormat="0" applyBorder="0" applyAlignment="0" applyProtection="0">
      <alignment vertical="center"/>
    </xf>
    <xf numFmtId="0" fontId="64" fillId="39" borderId="21" applyNumberFormat="0" applyAlignment="0" applyProtection="0">
      <alignment vertical="center"/>
    </xf>
    <xf numFmtId="0" fontId="56"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0" fillId="0" borderId="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61" fillId="0" borderId="20" applyNumberFormat="0" applyFill="0" applyAlignment="0" applyProtection="0">
      <alignment vertical="center"/>
    </xf>
    <xf numFmtId="0" fontId="56" fillId="44" borderId="0" applyNumberFormat="0" applyBorder="0" applyAlignment="0" applyProtection="0">
      <alignment vertical="center"/>
    </xf>
    <xf numFmtId="0" fontId="68" fillId="0" borderId="0" applyNumberFormat="0" applyFill="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68" fillId="0" borderId="0" applyNumberFormat="0" applyFill="0" applyBorder="0" applyAlignment="0" applyProtection="0">
      <alignment vertical="center"/>
    </xf>
    <xf numFmtId="0" fontId="53" fillId="41" borderId="0" applyNumberFormat="0" applyBorder="0" applyAlignment="0" applyProtection="0">
      <alignment vertical="center"/>
    </xf>
    <xf numFmtId="0" fontId="64" fillId="39" borderId="21" applyNumberFormat="0" applyAlignment="0" applyProtection="0">
      <alignment vertical="center"/>
    </xf>
    <xf numFmtId="0" fontId="56" fillId="44"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57" fillId="50" borderId="0" applyNumberFormat="0" applyBorder="0" applyAlignment="0" applyProtection="0">
      <alignment vertical="center"/>
    </xf>
    <xf numFmtId="0" fontId="56" fillId="44"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53" fillId="53" borderId="0" applyNumberFormat="0" applyBorder="0" applyAlignment="0" applyProtection="0">
      <alignment vertical="center"/>
    </xf>
    <xf numFmtId="0" fontId="59" fillId="3"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58" fillId="46"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44" borderId="0" applyNumberFormat="0" applyBorder="0" applyAlignment="0" applyProtection="0">
      <alignment vertical="center"/>
    </xf>
    <xf numFmtId="0" fontId="78" fillId="0" borderId="25" applyNumberFormat="0" applyFill="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6" fillId="44" borderId="0" applyNumberFormat="0" applyBorder="0" applyAlignment="0" applyProtection="0">
      <alignment vertical="center"/>
    </xf>
    <xf numFmtId="0" fontId="60" fillId="35"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73" fillId="44"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49"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7" fillId="42"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6" fillId="36"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57"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60" fillId="35" borderId="0" applyNumberFormat="0" applyBorder="0" applyAlignment="0" applyProtection="0">
      <alignment vertical="center"/>
    </xf>
    <xf numFmtId="0" fontId="56" fillId="36"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3" fillId="40" borderId="0" applyNumberFormat="0" applyBorder="0" applyAlignment="0" applyProtection="0">
      <alignment vertical="center"/>
    </xf>
    <xf numFmtId="0" fontId="79" fillId="35" borderId="0" applyNumberFormat="0" applyBorder="0" applyAlignment="0" applyProtection="0">
      <alignment vertical="center"/>
    </xf>
    <xf numFmtId="0" fontId="53" fillId="45" borderId="0" applyNumberFormat="0" applyBorder="0" applyAlignment="0" applyProtection="0">
      <alignment vertical="center"/>
    </xf>
    <xf numFmtId="0" fontId="53" fillId="40" borderId="0" applyNumberFormat="0" applyBorder="0" applyAlignment="0" applyProtection="0">
      <alignment vertical="center"/>
    </xf>
    <xf numFmtId="0" fontId="79" fillId="3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53" fillId="53"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7" fillId="50" borderId="0" applyNumberFormat="0" applyBorder="0" applyAlignment="0" applyProtection="0">
      <alignment vertical="center"/>
    </xf>
    <xf numFmtId="0" fontId="64" fillId="39" borderId="21" applyNumberFormat="0" applyAlignment="0" applyProtection="0">
      <alignment vertical="center"/>
    </xf>
    <xf numFmtId="0" fontId="56" fillId="36"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61" fillId="0" borderId="20" applyNumberFormat="0" applyFill="0" applyAlignment="0" applyProtection="0">
      <alignment vertical="center"/>
    </xf>
    <xf numFmtId="0" fontId="56" fillId="36"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9" fillId="40" borderId="0" applyNumberFormat="0" applyBorder="0" applyAlignment="0" applyProtection="0">
      <alignment vertical="center"/>
    </xf>
    <xf numFmtId="0" fontId="64" fillId="39" borderId="21" applyNumberFormat="0" applyAlignment="0" applyProtection="0">
      <alignment vertical="center"/>
    </xf>
    <xf numFmtId="0" fontId="56" fillId="36" borderId="0" applyNumberFormat="0" applyBorder="0" applyAlignment="0" applyProtection="0">
      <alignment vertical="center"/>
    </xf>
    <xf numFmtId="0" fontId="73" fillId="44"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36"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0" fillId="0" borderId="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53" fillId="35"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80" fillId="0" borderId="0"/>
    <xf numFmtId="0" fontId="61" fillId="0" borderId="20" applyNumberFormat="0" applyFill="0" applyAlignment="0" applyProtection="0">
      <alignment vertical="center"/>
    </xf>
    <xf numFmtId="0" fontId="56" fillId="36"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64" fillId="39" borderId="21" applyNumberFormat="0" applyAlignment="0" applyProtection="0">
      <alignment vertical="center"/>
    </xf>
    <xf numFmtId="0" fontId="56" fillId="36" borderId="0" applyNumberFormat="0" applyBorder="0" applyAlignment="0" applyProtection="0">
      <alignment vertical="center"/>
    </xf>
    <xf numFmtId="0" fontId="53" fillId="40" borderId="0" applyNumberFormat="0" applyBorder="0" applyAlignment="0" applyProtection="0">
      <alignment vertical="center"/>
    </xf>
    <xf numFmtId="0" fontId="73" fillId="44" borderId="0" applyNumberFormat="0" applyBorder="0" applyAlignment="0" applyProtection="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57" fillId="43" borderId="0" applyNumberFormat="0" applyBorder="0" applyAlignment="0" applyProtection="0">
      <alignment vertical="center"/>
    </xf>
    <xf numFmtId="0" fontId="53" fillId="40"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7" fillId="43" borderId="0" applyNumberFormat="0" applyBorder="0" applyAlignment="0" applyProtection="0">
      <alignment vertical="center"/>
    </xf>
    <xf numFmtId="0" fontId="61" fillId="0" borderId="20" applyNumberFormat="0" applyFill="0" applyAlignment="0" applyProtection="0">
      <alignment vertical="center"/>
    </xf>
    <xf numFmtId="0" fontId="58" fillId="43"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58" fillId="43"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53" fillId="40"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61" fillId="0" borderId="20" applyNumberFormat="0" applyFill="0" applyAlignment="0" applyProtection="0">
      <alignment vertical="center"/>
    </xf>
    <xf numFmtId="0" fontId="56" fillId="38"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8" fillId="43"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3" fillId="40"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70" fillId="39" borderId="19" applyNumberFormat="0" applyAlignment="0" applyProtection="0">
      <alignment vertical="center"/>
    </xf>
    <xf numFmtId="0" fontId="53" fillId="40" borderId="0" applyNumberFormat="0" applyBorder="0" applyAlignment="0" applyProtection="0">
      <alignment vertical="center"/>
    </xf>
    <xf numFmtId="0" fontId="61" fillId="0" borderId="20" applyNumberFormat="0" applyFill="0" applyAlignment="0" applyProtection="0">
      <alignment vertical="center"/>
    </xf>
    <xf numFmtId="0" fontId="72" fillId="0" borderId="23" applyNumberFormat="0" applyFill="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49" borderId="0" applyNumberFormat="0" applyBorder="0" applyAlignment="0" applyProtection="0">
      <alignment vertical="center"/>
    </xf>
    <xf numFmtId="0" fontId="53" fillId="40" borderId="0" applyNumberFormat="0" applyBorder="0" applyAlignment="0" applyProtection="0">
      <alignment vertical="center"/>
    </xf>
    <xf numFmtId="0" fontId="74" fillId="46" borderId="0" applyNumberFormat="0" applyBorder="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59" fillId="45" borderId="0" applyNumberFormat="0" applyBorder="0" applyAlignment="0" applyProtection="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60" fillId="35" borderId="0" applyNumberFormat="0" applyBorder="0" applyAlignment="0" applyProtection="0">
      <alignment vertical="center"/>
    </xf>
    <xf numFmtId="0" fontId="57" fillId="43" borderId="0" applyNumberFormat="0" applyBorder="0" applyAlignment="0" applyProtection="0">
      <alignment vertical="center"/>
    </xf>
    <xf numFmtId="0" fontId="56" fillId="49" borderId="0" applyNumberFormat="0" applyBorder="0" applyAlignment="0" applyProtection="0">
      <alignment vertical="center"/>
    </xf>
    <xf numFmtId="0" fontId="53" fillId="40"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3" fillId="40"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61" fillId="0" borderId="20" applyNumberFormat="0" applyFill="0" applyAlignment="0" applyProtection="0">
      <alignment vertical="center"/>
    </xf>
    <xf numFmtId="0" fontId="53" fillId="35" borderId="0" applyNumberFormat="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59" fillId="51" borderId="0" applyNumberFormat="0" applyBorder="0" applyAlignment="0" applyProtection="0">
      <alignment vertical="center"/>
    </xf>
    <xf numFmtId="0" fontId="53" fillId="36"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49" borderId="0" applyNumberFormat="0" applyBorder="0" applyAlignment="0" applyProtection="0">
      <alignment vertical="center"/>
    </xf>
    <xf numFmtId="0" fontId="74" fillId="46" borderId="0" applyNumberFormat="0" applyBorder="0" applyAlignment="0" applyProtection="0">
      <alignment vertical="center"/>
    </xf>
    <xf numFmtId="0" fontId="0" fillId="0" borderId="0">
      <alignment vertical="center"/>
    </xf>
    <xf numFmtId="0" fontId="53" fillId="40" borderId="0" applyNumberFormat="0" applyBorder="0" applyAlignment="0" applyProtection="0">
      <alignment vertical="center"/>
    </xf>
    <xf numFmtId="0" fontId="57" fillId="57" borderId="0" applyNumberFormat="0" applyBorder="0" applyAlignment="0" applyProtection="0">
      <alignment vertical="center"/>
    </xf>
    <xf numFmtId="0" fontId="59" fillId="45" borderId="0" applyNumberFormat="0" applyBorder="0" applyAlignment="0" applyProtection="0">
      <alignment vertical="center"/>
    </xf>
    <xf numFmtId="0" fontId="58" fillId="48" borderId="0" applyNumberFormat="0" applyBorder="0" applyAlignment="0" applyProtection="0">
      <alignment vertical="center"/>
    </xf>
    <xf numFmtId="0" fontId="63" fillId="44" borderId="0" applyNumberFormat="0" applyBorder="0" applyAlignment="0" applyProtection="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61" fillId="0" borderId="20" applyNumberFormat="0" applyFill="0" applyAlignment="0" applyProtection="0">
      <alignment vertical="center"/>
    </xf>
    <xf numFmtId="0" fontId="56" fillId="49" borderId="0" applyNumberFormat="0" applyBorder="0" applyAlignment="0" applyProtection="0">
      <alignment vertical="center"/>
    </xf>
    <xf numFmtId="0" fontId="53" fillId="41" borderId="0" applyNumberFormat="0" applyBorder="0" applyAlignment="0" applyProtection="0">
      <alignment vertical="center"/>
    </xf>
    <xf numFmtId="0" fontId="53" fillId="40" borderId="0" applyNumberFormat="0" applyBorder="0" applyAlignment="0" applyProtection="0">
      <alignment vertical="center"/>
    </xf>
    <xf numFmtId="0" fontId="56" fillId="49" borderId="0" applyNumberFormat="0" applyBorder="0" applyAlignment="0" applyProtection="0">
      <alignment vertical="center"/>
    </xf>
    <xf numFmtId="0" fontId="64" fillId="39" borderId="21" applyNumberFormat="0" applyAlignment="0" applyProtection="0">
      <alignment vertical="center"/>
    </xf>
    <xf numFmtId="0" fontId="57" fillId="41" borderId="0" applyNumberFormat="0" applyBorder="0" applyAlignment="0" applyProtection="0">
      <alignment vertical="center"/>
    </xf>
    <xf numFmtId="0" fontId="53" fillId="40" borderId="0" applyNumberFormat="0" applyBorder="0" applyAlignment="0" applyProtection="0">
      <alignment vertical="center"/>
    </xf>
    <xf numFmtId="0" fontId="66" fillId="0" borderId="22" applyNumberFormat="0" applyFill="0" applyAlignment="0" applyProtection="0">
      <alignment vertical="center"/>
    </xf>
    <xf numFmtId="0" fontId="64" fillId="39" borderId="21" applyNumberFormat="0" applyAlignment="0" applyProtection="0">
      <alignment vertical="center"/>
    </xf>
    <xf numFmtId="0" fontId="56" fillId="49" borderId="0" applyNumberFormat="0" applyBorder="0" applyAlignment="0" applyProtection="0">
      <alignment vertical="center"/>
    </xf>
    <xf numFmtId="0" fontId="59" fillId="45" borderId="0" applyNumberFormat="0" applyBorder="0" applyAlignment="0" applyProtection="0">
      <alignment vertical="center"/>
    </xf>
    <xf numFmtId="0" fontId="53" fillId="40" borderId="0" applyNumberFormat="0" applyBorder="0" applyAlignment="0" applyProtection="0">
      <alignment vertical="center"/>
    </xf>
    <xf numFmtId="0" fontId="58" fillId="41"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49" borderId="0" applyNumberFormat="0" applyBorder="0" applyAlignment="0" applyProtection="0">
      <alignment vertical="center"/>
    </xf>
    <xf numFmtId="0" fontId="59" fillId="45" borderId="0" applyNumberFormat="0" applyBorder="0" applyAlignment="0" applyProtection="0">
      <alignment vertical="center"/>
    </xf>
    <xf numFmtId="0" fontId="53" fillId="40" borderId="0" applyNumberFormat="0" applyBorder="0" applyAlignment="0" applyProtection="0">
      <alignment vertical="center"/>
    </xf>
    <xf numFmtId="0" fontId="58" fillId="41"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43" borderId="0" applyNumberFormat="0" applyBorder="0" applyAlignment="0" applyProtection="0">
      <alignment vertical="center"/>
    </xf>
    <xf numFmtId="0" fontId="64" fillId="39" borderId="21" applyNumberFormat="0" applyAlignment="0" applyProtection="0">
      <alignment vertical="center"/>
    </xf>
    <xf numFmtId="0" fontId="56" fillId="49" borderId="0" applyNumberFormat="0" applyBorder="0" applyAlignment="0" applyProtection="0">
      <alignment vertical="center"/>
    </xf>
    <xf numFmtId="0" fontId="59" fillId="45" borderId="0" applyNumberFormat="0" applyBorder="0" applyAlignment="0" applyProtection="0">
      <alignment vertical="center"/>
    </xf>
    <xf numFmtId="0" fontId="53" fillId="40" borderId="0" applyNumberFormat="0" applyBorder="0" applyAlignment="0" applyProtection="0">
      <alignment vertical="center"/>
    </xf>
    <xf numFmtId="0" fontId="58" fillId="41" borderId="0" applyNumberFormat="0" applyBorder="0" applyAlignment="0" applyProtection="0">
      <alignment vertical="center"/>
    </xf>
    <xf numFmtId="0" fontId="53" fillId="44" borderId="0" applyNumberFormat="0" applyBorder="0" applyAlignment="0" applyProtection="0">
      <alignment vertical="center"/>
    </xf>
    <xf numFmtId="0" fontId="53" fillId="40"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35" borderId="0" applyNumberFormat="0" applyBorder="0" applyAlignment="0" applyProtection="0">
      <alignment vertical="center"/>
    </xf>
    <xf numFmtId="0" fontId="73" fillId="44" borderId="0" applyNumberFormat="0" applyBorder="0" applyAlignment="0" applyProtection="0">
      <alignment vertical="center"/>
    </xf>
    <xf numFmtId="0" fontId="57" fillId="55"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3" fillId="44"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38" borderId="0" applyNumberFormat="0" applyBorder="0" applyAlignment="0" applyProtection="0">
      <alignment vertical="center"/>
    </xf>
    <xf numFmtId="0" fontId="74" fillId="56" borderId="0" applyNumberFormat="0" applyBorder="0" applyAlignment="0" applyProtection="0">
      <alignment vertical="center"/>
    </xf>
    <xf numFmtId="0" fontId="72" fillId="0" borderId="23" applyNumberFormat="0" applyFill="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8" fillId="43" borderId="0" applyNumberFormat="0" applyBorder="0" applyAlignment="0" applyProtection="0">
      <alignment vertical="center"/>
    </xf>
    <xf numFmtId="0" fontId="56" fillId="38" borderId="0" applyNumberFormat="0" applyBorder="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60" fillId="35"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38" borderId="0" applyNumberFormat="0" applyBorder="0" applyAlignment="0" applyProtection="0">
      <alignment vertical="center"/>
    </xf>
    <xf numFmtId="0" fontId="53" fillId="40" borderId="0" applyNumberFormat="0" applyBorder="0" applyAlignment="0" applyProtection="0">
      <alignment vertical="center"/>
    </xf>
    <xf numFmtId="0" fontId="53" fillId="35"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38" borderId="0" applyNumberFormat="0" applyBorder="0" applyAlignment="0" applyProtection="0">
      <alignment vertical="center"/>
    </xf>
    <xf numFmtId="0" fontId="74" fillId="56" borderId="0" applyNumberFormat="0" applyBorder="0" applyAlignment="0" applyProtection="0">
      <alignment vertical="center"/>
    </xf>
    <xf numFmtId="0" fontId="82" fillId="0" borderId="0" applyNumberFormat="0" applyFill="0" applyBorder="0" applyAlignment="0" applyProtection="0">
      <alignment vertical="center"/>
    </xf>
    <xf numFmtId="0" fontId="53" fillId="40"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3" fillId="35" borderId="0" applyNumberFormat="0" applyBorder="0" applyAlignment="0" applyProtection="0">
      <alignment vertical="center"/>
    </xf>
    <xf numFmtId="0" fontId="54" fillId="37" borderId="18" applyNumberFormat="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70" fillId="39" borderId="19" applyNumberFormat="0" applyAlignment="0" applyProtection="0">
      <alignment vertical="center"/>
    </xf>
    <xf numFmtId="0" fontId="57" fillId="55" borderId="0" applyNumberFormat="0" applyBorder="0" applyAlignment="0" applyProtection="0">
      <alignment vertical="center"/>
    </xf>
    <xf numFmtId="0" fontId="53" fillId="35" borderId="0" applyNumberFormat="0" applyBorder="0" applyAlignment="0" applyProtection="0">
      <alignment vertical="center"/>
    </xf>
    <xf numFmtId="0" fontId="56" fillId="35" borderId="0" applyNumberFormat="0" applyBorder="0" applyAlignment="0" applyProtection="0">
      <alignment vertical="center"/>
    </xf>
    <xf numFmtId="0" fontId="0" fillId="0" borderId="0">
      <alignment vertical="center"/>
    </xf>
    <xf numFmtId="0" fontId="56" fillId="35" borderId="0" applyNumberFormat="0" applyBorder="0" applyAlignment="0" applyProtection="0">
      <alignment vertical="center"/>
    </xf>
    <xf numFmtId="0" fontId="53" fillId="35" borderId="0" applyNumberFormat="0" applyBorder="0" applyAlignment="0" applyProtection="0">
      <alignment vertical="center"/>
    </xf>
    <xf numFmtId="0" fontId="56"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73" fillId="44" borderId="0" applyNumberFormat="0" applyBorder="0" applyAlignment="0" applyProtection="0">
      <alignment vertical="center"/>
    </xf>
    <xf numFmtId="0" fontId="56" fillId="35" borderId="0" applyNumberFormat="0" applyBorder="0" applyAlignment="0" applyProtection="0">
      <alignment vertical="center"/>
    </xf>
    <xf numFmtId="0" fontId="57" fillId="48" borderId="0" applyNumberFormat="0" applyBorder="0" applyAlignment="0" applyProtection="0">
      <alignment vertical="center"/>
    </xf>
    <xf numFmtId="0" fontId="70" fillId="39" borderId="19" applyNumberFormat="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8" fillId="38"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8" fillId="38"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53" fillId="38" borderId="0" applyNumberFormat="0" applyBorder="0" applyAlignment="0" applyProtection="0">
      <alignment vertical="center"/>
    </xf>
    <xf numFmtId="0" fontId="53" fillId="44" borderId="0" applyNumberFormat="0" applyBorder="0" applyAlignment="0" applyProtection="0">
      <alignment vertical="center"/>
    </xf>
    <xf numFmtId="0" fontId="53" fillId="36"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7" fillId="56"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6" fillId="42" borderId="0" applyNumberFormat="0" applyBorder="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3" fillId="38" borderId="0" applyNumberFormat="0" applyBorder="0" applyAlignment="0" applyProtection="0">
      <alignment vertical="center"/>
    </xf>
    <xf numFmtId="0" fontId="56" fillId="44" borderId="0" applyNumberFormat="0" applyBorder="0" applyAlignment="0" applyProtection="0">
      <alignment vertical="center"/>
    </xf>
    <xf numFmtId="0" fontId="58" fillId="41" borderId="0" applyNumberFormat="0" applyBorder="0" applyAlignment="0" applyProtection="0">
      <alignment vertical="center"/>
    </xf>
    <xf numFmtId="0" fontId="55" fillId="39" borderId="19" applyNumberFormat="0" applyAlignment="0" applyProtection="0">
      <alignment vertical="center"/>
    </xf>
    <xf numFmtId="0" fontId="57" fillId="5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0" fillId="0" borderId="0">
      <alignment vertical="center"/>
    </xf>
    <xf numFmtId="0" fontId="53" fillId="38" borderId="0" applyNumberFormat="0" applyBorder="0" applyAlignment="0" applyProtection="0">
      <alignment vertical="center"/>
    </xf>
    <xf numFmtId="0" fontId="57" fillId="5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8" fillId="47" borderId="0" applyNumberFormat="0" applyBorder="0" applyAlignment="0" applyProtection="0">
      <alignment vertical="center"/>
    </xf>
    <xf numFmtId="0" fontId="58" fillId="40" borderId="0" applyNumberFormat="0" applyBorder="0" applyAlignment="0" applyProtection="0">
      <alignment vertical="center"/>
    </xf>
    <xf numFmtId="0" fontId="57" fillId="5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7" fillId="46" borderId="0" applyNumberFormat="0" applyBorder="0" applyAlignment="0" applyProtection="0">
      <alignment vertical="center"/>
    </xf>
    <xf numFmtId="0" fontId="56" fillId="40" borderId="0" applyNumberFormat="0" applyBorder="0" applyAlignment="0" applyProtection="0">
      <alignment vertical="center"/>
    </xf>
    <xf numFmtId="0" fontId="53" fillId="36" borderId="0" applyNumberFormat="0" applyBorder="0" applyAlignment="0" applyProtection="0">
      <alignment vertical="center"/>
    </xf>
    <xf numFmtId="0" fontId="58" fillId="38" borderId="0" applyNumberFormat="0" applyBorder="0" applyAlignment="0" applyProtection="0">
      <alignment vertical="center"/>
    </xf>
    <xf numFmtId="0" fontId="53" fillId="45" borderId="0" applyNumberFormat="0" applyBorder="0" applyAlignment="0" applyProtection="0">
      <alignment vertical="center"/>
    </xf>
    <xf numFmtId="0" fontId="53" fillId="35" borderId="0" applyNumberFormat="0" applyBorder="0" applyAlignment="0" applyProtection="0">
      <alignment vertical="center"/>
    </xf>
    <xf numFmtId="0" fontId="57" fillId="43"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7" fillId="43"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3" fillId="35" borderId="0" applyNumberFormat="0" applyBorder="0" applyAlignment="0" applyProtection="0">
      <alignment vertical="center"/>
    </xf>
    <xf numFmtId="0" fontId="73" fillId="44" borderId="0" applyNumberFormat="0" applyBorder="0" applyAlignment="0" applyProtection="0">
      <alignment vertical="center"/>
    </xf>
    <xf numFmtId="0" fontId="53" fillId="42"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9" fillId="36" borderId="0" applyNumberFormat="0" applyBorder="0" applyAlignment="0" applyProtection="0">
      <alignment vertical="center"/>
    </xf>
    <xf numFmtId="0" fontId="53" fillId="35" borderId="0" applyNumberFormat="0" applyBorder="0" applyAlignment="0" applyProtection="0">
      <alignment vertical="center"/>
    </xf>
    <xf numFmtId="0" fontId="56" fillId="4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6" fillId="41"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35" borderId="0" applyNumberFormat="0" applyBorder="0" applyAlignment="0" applyProtection="0">
      <alignment vertical="center"/>
    </xf>
    <xf numFmtId="0" fontId="57" fillId="43"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0" fillId="0" borderId="0">
      <alignment vertical="center"/>
    </xf>
    <xf numFmtId="0" fontId="53" fillId="35" borderId="0" applyNumberFormat="0" applyBorder="0" applyAlignment="0" applyProtection="0">
      <alignment vertical="center"/>
    </xf>
    <xf numFmtId="0" fontId="57" fillId="43"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4" borderId="0" applyNumberFormat="0" applyBorder="0" applyAlignment="0" applyProtection="0">
      <alignment vertical="center"/>
    </xf>
    <xf numFmtId="0" fontId="72" fillId="0" borderId="23" applyNumberFormat="0" applyFill="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8" fillId="41" borderId="0" applyNumberFormat="0" applyBorder="0" applyAlignment="0" applyProtection="0">
      <alignment vertical="center"/>
    </xf>
    <xf numFmtId="0" fontId="53" fillId="44" borderId="0" applyNumberFormat="0" applyBorder="0" applyAlignment="0" applyProtection="0">
      <alignment vertical="center"/>
    </xf>
    <xf numFmtId="0" fontId="72" fillId="0" borderId="23" applyNumberFormat="0" applyFill="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0" fillId="0" borderId="0">
      <alignment vertical="center"/>
    </xf>
    <xf numFmtId="0" fontId="0" fillId="0" borderId="0"/>
    <xf numFmtId="0" fontId="53" fillId="35" borderId="0" applyNumberFormat="0" applyBorder="0" applyAlignment="0" applyProtection="0">
      <alignment vertical="center"/>
    </xf>
    <xf numFmtId="0" fontId="69" fillId="54" borderId="0" applyNumberFormat="0" applyBorder="0" applyAlignment="0" applyProtection="0">
      <alignment vertical="center"/>
    </xf>
    <xf numFmtId="0" fontId="72" fillId="0" borderId="23" applyNumberFormat="0" applyFill="0" applyAlignment="0" applyProtection="0">
      <alignment vertical="center"/>
    </xf>
    <xf numFmtId="0" fontId="53" fillId="38" borderId="0" applyNumberFormat="0" applyBorder="0" applyAlignment="0" applyProtection="0">
      <alignment vertical="center"/>
    </xf>
    <xf numFmtId="0" fontId="53" fillId="42"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72" fillId="0" borderId="23" applyNumberFormat="0" applyFill="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6" fillId="44" borderId="0" applyNumberFormat="0" applyBorder="0" applyAlignment="0" applyProtection="0">
      <alignment vertical="center"/>
    </xf>
    <xf numFmtId="0" fontId="53" fillId="44" borderId="0" applyNumberFormat="0" applyBorder="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58" fillId="38"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7" fillId="42" borderId="0" applyNumberFormat="0" applyBorder="0" applyAlignment="0" applyProtection="0">
      <alignment vertical="center"/>
    </xf>
    <xf numFmtId="0" fontId="58" fillId="38"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5" borderId="0" applyNumberFormat="0" applyBorder="0" applyAlignment="0" applyProtection="0">
      <alignment vertical="center"/>
    </xf>
    <xf numFmtId="0" fontId="57" fillId="46" borderId="0" applyNumberFormat="0" applyBorder="0" applyAlignment="0" applyProtection="0">
      <alignment vertical="center"/>
    </xf>
    <xf numFmtId="0" fontId="53" fillId="36" borderId="0" applyNumberFormat="0" applyBorder="0" applyAlignment="0" applyProtection="0">
      <alignment vertical="center"/>
    </xf>
    <xf numFmtId="0" fontId="58" fillId="48"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41"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7" fillId="48" borderId="0" applyNumberFormat="0" applyBorder="0" applyAlignment="0" applyProtection="0">
      <alignment vertical="center"/>
    </xf>
    <xf numFmtId="0" fontId="53" fillId="35" borderId="0" applyNumberFormat="0" applyBorder="0" applyAlignment="0" applyProtection="0">
      <alignment vertical="center"/>
    </xf>
    <xf numFmtId="0" fontId="57" fillId="4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8" fillId="38" borderId="0" applyNumberFormat="0" applyBorder="0" applyAlignment="0" applyProtection="0">
      <alignment vertical="center"/>
    </xf>
    <xf numFmtId="0" fontId="53" fillId="44" borderId="0" applyNumberFormat="0" applyBorder="0" applyAlignment="0" applyProtection="0">
      <alignment vertical="center"/>
    </xf>
    <xf numFmtId="0" fontId="66" fillId="0" borderId="22" applyNumberFormat="0" applyFill="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7" fillId="56" borderId="0" applyNumberFormat="0" applyBorder="0" applyAlignment="0" applyProtection="0">
      <alignment vertical="center"/>
    </xf>
    <xf numFmtId="0" fontId="53" fillId="44"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3" fillId="35" borderId="0" applyNumberFormat="0" applyBorder="0" applyAlignment="0" applyProtection="0">
      <alignment vertical="center"/>
    </xf>
    <xf numFmtId="0" fontId="57" fillId="56" borderId="0" applyNumberFormat="0" applyBorder="0" applyAlignment="0" applyProtection="0">
      <alignment vertical="center"/>
    </xf>
    <xf numFmtId="0" fontId="58" fillId="41"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73" fillId="44"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66" fillId="0" borderId="22" applyNumberFormat="0" applyFill="0" applyAlignment="0" applyProtection="0">
      <alignment vertical="center"/>
    </xf>
    <xf numFmtId="0" fontId="72" fillId="0" borderId="23" applyNumberFormat="0" applyFill="0" applyAlignment="0" applyProtection="0">
      <alignment vertical="center"/>
    </xf>
    <xf numFmtId="0" fontId="53" fillId="38" borderId="0" applyNumberFormat="0" applyBorder="0" applyAlignment="0" applyProtection="0">
      <alignment vertical="center"/>
    </xf>
    <xf numFmtId="0" fontId="53" fillId="42" borderId="0" applyNumberFormat="0" applyBorder="0" applyAlignment="0" applyProtection="0">
      <alignment vertical="center"/>
    </xf>
    <xf numFmtId="0" fontId="53" fillId="35" borderId="0" applyNumberFormat="0" applyBorder="0" applyAlignment="0" applyProtection="0">
      <alignment vertical="center"/>
    </xf>
    <xf numFmtId="0" fontId="56" fillId="36"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6" fillId="35" borderId="0" applyNumberFormat="0" applyBorder="0" applyAlignment="0" applyProtection="0">
      <alignment vertical="center"/>
    </xf>
    <xf numFmtId="0" fontId="0" fillId="0" borderId="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73" fillId="44" borderId="0" applyNumberFormat="0" applyBorder="0" applyAlignment="0" applyProtection="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58" fillId="38" borderId="0" applyNumberFormat="0" applyBorder="0" applyAlignment="0" applyProtection="0">
      <alignment vertical="center"/>
    </xf>
    <xf numFmtId="0" fontId="53" fillId="44" borderId="0" applyNumberFormat="0" applyBorder="0" applyAlignment="0" applyProtection="0">
      <alignment vertical="center"/>
    </xf>
    <xf numFmtId="0" fontId="57" fillId="55" borderId="0" applyNumberFormat="0" applyBorder="0" applyAlignment="0" applyProtection="0">
      <alignment vertical="center"/>
    </xf>
    <xf numFmtId="0" fontId="53" fillId="35" borderId="0" applyNumberFormat="0" applyBorder="0" applyAlignment="0" applyProtection="0">
      <alignment vertical="center"/>
    </xf>
    <xf numFmtId="0" fontId="59" fillId="45" borderId="0" applyNumberFormat="0" applyBorder="0" applyAlignment="0" applyProtection="0">
      <alignment vertical="center"/>
    </xf>
    <xf numFmtId="0" fontId="58" fillId="41" borderId="0" applyNumberFormat="0" applyBorder="0" applyAlignment="0" applyProtection="0">
      <alignment vertical="center"/>
    </xf>
    <xf numFmtId="0" fontId="53" fillId="44" borderId="0" applyNumberFormat="0" applyBorder="0" applyAlignment="0" applyProtection="0">
      <alignment vertical="center"/>
    </xf>
    <xf numFmtId="0" fontId="58" fillId="48"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7" fillId="48"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44"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6" fillId="49" borderId="0" applyNumberFormat="0" applyBorder="0" applyAlignment="0" applyProtection="0">
      <alignment vertical="center"/>
    </xf>
    <xf numFmtId="0" fontId="53" fillId="35" borderId="0" applyNumberFormat="0" applyBorder="0" applyAlignment="0" applyProtection="0">
      <alignment vertical="center"/>
    </xf>
    <xf numFmtId="0" fontId="53" fillId="53" borderId="0" applyNumberFormat="0" applyBorder="0" applyAlignment="0" applyProtection="0">
      <alignment vertical="center"/>
    </xf>
    <xf numFmtId="0" fontId="53" fillId="35" borderId="0" applyNumberFormat="0" applyBorder="0" applyAlignment="0" applyProtection="0">
      <alignment vertical="center"/>
    </xf>
    <xf numFmtId="0" fontId="53" fillId="49" borderId="0" applyNumberFormat="0" applyBorder="0" applyAlignment="0" applyProtection="0">
      <alignment vertical="center"/>
    </xf>
    <xf numFmtId="0" fontId="53" fillId="35" borderId="0" applyNumberFormat="0" applyBorder="0" applyAlignment="0" applyProtection="0">
      <alignment vertical="center"/>
    </xf>
    <xf numFmtId="0" fontId="53" fillId="53" borderId="0" applyNumberFormat="0" applyBorder="0" applyAlignment="0" applyProtection="0">
      <alignment vertical="center"/>
    </xf>
    <xf numFmtId="0" fontId="53" fillId="35" borderId="0" applyNumberFormat="0" applyBorder="0" applyAlignment="0" applyProtection="0">
      <alignment vertical="center"/>
    </xf>
    <xf numFmtId="0" fontId="82" fillId="0" borderId="0" applyNumberFormat="0" applyFill="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9" fillId="40" borderId="0" applyNumberFormat="0" applyBorder="0" applyAlignment="0" applyProtection="0">
      <alignment vertical="center"/>
    </xf>
    <xf numFmtId="0" fontId="60" fillId="35" borderId="0" applyNumberFormat="0" applyBorder="0" applyAlignment="0" applyProtection="0">
      <alignment vertical="center"/>
    </xf>
    <xf numFmtId="0" fontId="74" fillId="42" borderId="0" applyNumberFormat="0" applyBorder="0" applyAlignment="0" applyProtection="0">
      <alignment vertical="center"/>
    </xf>
    <xf numFmtId="0" fontId="66" fillId="0" borderId="22" applyNumberFormat="0" applyFill="0" applyAlignment="0" applyProtection="0">
      <alignment vertical="center"/>
    </xf>
    <xf numFmtId="0" fontId="53" fillId="49" borderId="0" applyNumberFormat="0" applyBorder="0" applyAlignment="0" applyProtection="0">
      <alignment vertical="center"/>
    </xf>
    <xf numFmtId="0" fontId="53" fillId="44" borderId="0" applyNumberFormat="0" applyBorder="0" applyAlignment="0" applyProtection="0">
      <alignment vertical="center"/>
    </xf>
    <xf numFmtId="0" fontId="53" fillId="41"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7" fillId="46" borderId="0" applyNumberFormat="0" applyBorder="0" applyAlignment="0" applyProtection="0">
      <alignment vertical="center"/>
    </xf>
    <xf numFmtId="0" fontId="53" fillId="44" borderId="0" applyNumberFormat="0" applyBorder="0" applyAlignment="0" applyProtection="0">
      <alignment vertical="center"/>
    </xf>
    <xf numFmtId="0" fontId="56" fillId="44" borderId="0" applyNumberFormat="0" applyBorder="0" applyAlignment="0" applyProtection="0">
      <alignment vertical="center"/>
    </xf>
    <xf numFmtId="0" fontId="79" fillId="35" borderId="0" applyNumberFormat="0" applyBorder="0" applyAlignment="0" applyProtection="0">
      <alignment vertical="center"/>
    </xf>
    <xf numFmtId="0" fontId="56" fillId="44" borderId="0" applyNumberFormat="0" applyBorder="0" applyAlignment="0" applyProtection="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44" borderId="0" applyNumberFormat="0" applyBorder="0" applyAlignment="0" applyProtection="0">
      <alignment vertical="center"/>
    </xf>
    <xf numFmtId="0" fontId="65"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6" fillId="36" borderId="0" applyNumberFormat="0" applyBorder="0" applyAlignment="0" applyProtection="0">
      <alignment vertical="center"/>
    </xf>
    <xf numFmtId="0" fontId="57" fillId="57" borderId="0" applyNumberFormat="0" applyBorder="0" applyAlignment="0" applyProtection="0">
      <alignment vertical="center"/>
    </xf>
    <xf numFmtId="0" fontId="63"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56" fillId="42" borderId="0" applyNumberFormat="0" applyBorder="0" applyAlignment="0" applyProtection="0">
      <alignment vertical="center"/>
    </xf>
    <xf numFmtId="0" fontId="53" fillId="49"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56" fillId="42" borderId="0" applyNumberFormat="0" applyBorder="0" applyAlignment="0" applyProtection="0">
      <alignment vertical="center"/>
    </xf>
    <xf numFmtId="0" fontId="53" fillId="49" borderId="0" applyNumberFormat="0" applyBorder="0" applyAlignment="0" applyProtection="0">
      <alignment vertical="center"/>
    </xf>
    <xf numFmtId="0" fontId="53" fillId="36"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4" borderId="0" applyNumberFormat="0" applyBorder="0" applyAlignment="0" applyProtection="0">
      <alignment vertical="center"/>
    </xf>
    <xf numFmtId="0" fontId="57" fillId="43" borderId="0" applyNumberFormat="0" applyBorder="0" applyAlignment="0" applyProtection="0">
      <alignment vertical="center"/>
    </xf>
    <xf numFmtId="0" fontId="53" fillId="44" borderId="0" applyNumberFormat="0" applyBorder="0" applyAlignment="0" applyProtection="0">
      <alignment vertical="center"/>
    </xf>
    <xf numFmtId="0" fontId="60" fillId="35" borderId="0" applyNumberFormat="0" applyBorder="0" applyAlignment="0" applyProtection="0">
      <alignment vertical="center"/>
    </xf>
    <xf numFmtId="0" fontId="56" fillId="42" borderId="0" applyNumberFormat="0" applyBorder="0" applyAlignment="0" applyProtection="0">
      <alignment vertical="center"/>
    </xf>
    <xf numFmtId="0" fontId="53" fillId="49" borderId="0" applyNumberFormat="0" applyBorder="0" applyAlignment="0" applyProtection="0">
      <alignment vertical="center"/>
    </xf>
    <xf numFmtId="0" fontId="0" fillId="0" borderId="0">
      <alignment vertical="center"/>
    </xf>
    <xf numFmtId="0" fontId="56" fillId="36" borderId="0" applyNumberFormat="0" applyBorder="0" applyAlignment="0" applyProtection="0">
      <alignment vertical="center"/>
    </xf>
    <xf numFmtId="0" fontId="53" fillId="44"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8" fillId="40" borderId="0" applyNumberFormat="0" applyBorder="0" applyAlignment="0" applyProtection="0">
      <alignment vertical="center"/>
    </xf>
    <xf numFmtId="0" fontId="53" fillId="44" borderId="0" applyNumberFormat="0" applyBorder="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9" fillId="40" borderId="0" applyNumberFormat="0" applyBorder="0" applyAlignment="0" applyProtection="0">
      <alignment vertical="center"/>
    </xf>
    <xf numFmtId="0" fontId="53" fillId="44" borderId="0" applyNumberFormat="0" applyBorder="0" applyAlignment="0" applyProtection="0">
      <alignment vertical="center"/>
    </xf>
    <xf numFmtId="0" fontId="61" fillId="0" borderId="20" applyNumberFormat="0" applyFill="0" applyAlignment="0" applyProtection="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8" fillId="40" borderId="0" applyNumberFormat="0" applyBorder="0" applyAlignment="0" applyProtection="0">
      <alignment vertical="center"/>
    </xf>
    <xf numFmtId="0" fontId="53" fillId="44" borderId="0" applyNumberFormat="0" applyBorder="0" applyAlignment="0" applyProtection="0">
      <alignment vertical="center"/>
    </xf>
    <xf numFmtId="0" fontId="59" fillId="3"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63" fillId="44"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7" fillId="43" borderId="0" applyNumberFormat="0" applyBorder="0" applyAlignment="0" applyProtection="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0" fillId="0" borderId="0">
      <alignment vertical="center"/>
    </xf>
    <xf numFmtId="0" fontId="53" fillId="44" borderId="0" applyNumberFormat="0" applyBorder="0" applyAlignment="0" applyProtection="0">
      <alignment vertical="center"/>
    </xf>
    <xf numFmtId="0" fontId="59" fillId="45"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9"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3" fillId="44"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3" fillId="44" borderId="0" applyNumberFormat="0" applyBorder="0" applyAlignment="0" applyProtection="0">
      <alignment vertical="center"/>
    </xf>
    <xf numFmtId="0" fontId="57" fillId="55"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8" fillId="39"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8" fillId="40" borderId="0" applyNumberFormat="0" applyBorder="0" applyAlignment="0" applyProtection="0">
      <alignment vertical="center"/>
    </xf>
    <xf numFmtId="0" fontId="53" fillId="44" borderId="0" applyNumberFormat="0" applyBorder="0" applyAlignment="0" applyProtection="0">
      <alignment vertical="center"/>
    </xf>
    <xf numFmtId="0" fontId="57" fillId="50" borderId="0" applyNumberFormat="0" applyBorder="0" applyAlignment="0" applyProtection="0">
      <alignment vertical="center"/>
    </xf>
    <xf numFmtId="0" fontId="76" fillId="0" borderId="24" applyNumberFormat="0" applyFill="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7" fillId="50"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44" borderId="0" applyNumberFormat="0" applyBorder="0" applyAlignment="0" applyProtection="0">
      <alignment vertical="center"/>
    </xf>
    <xf numFmtId="0" fontId="53" fillId="42" borderId="0" applyNumberFormat="0" applyBorder="0" applyAlignment="0" applyProtection="0">
      <alignment vertical="center"/>
    </xf>
    <xf numFmtId="0" fontId="57" fillId="42"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8" fillId="48" borderId="0" applyNumberFormat="0" applyBorder="0" applyAlignment="0" applyProtection="0">
      <alignment vertical="center"/>
    </xf>
    <xf numFmtId="0" fontId="53" fillId="44" borderId="0" applyNumberFormat="0" applyBorder="0" applyAlignment="0" applyProtection="0">
      <alignment vertical="center"/>
    </xf>
    <xf numFmtId="0" fontId="57" fillId="55" borderId="0" applyNumberFormat="0" applyBorder="0" applyAlignment="0" applyProtection="0">
      <alignment vertical="center"/>
    </xf>
    <xf numFmtId="0" fontId="53" fillId="44" borderId="0" applyNumberFormat="0" applyBorder="0" applyAlignment="0" applyProtection="0">
      <alignment vertical="center"/>
    </xf>
    <xf numFmtId="0" fontId="58" fillId="39" borderId="0" applyNumberFormat="0" applyBorder="0" applyAlignment="0" applyProtection="0">
      <alignment vertical="center"/>
    </xf>
    <xf numFmtId="0" fontId="57" fillId="46" borderId="0" applyNumberFormat="0" applyBorder="0" applyAlignment="0" applyProtection="0">
      <alignment vertical="center"/>
    </xf>
    <xf numFmtId="0" fontId="59" fillId="3"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60" fillId="35"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53"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0" fillId="0" borderId="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3" fillId="44"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82" fillId="0" borderId="0" applyNumberFormat="0" applyFill="0" applyBorder="0" applyAlignment="0" applyProtection="0">
      <alignment vertical="center"/>
    </xf>
    <xf numFmtId="0" fontId="53" fillId="44"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6" fillId="36" borderId="0" applyNumberFormat="0" applyBorder="0" applyAlignment="0" applyProtection="0">
      <alignment vertical="center"/>
    </xf>
    <xf numFmtId="0" fontId="58" fillId="40" borderId="0" applyNumberFormat="0" applyBorder="0" applyAlignment="0" applyProtection="0">
      <alignment vertical="center"/>
    </xf>
    <xf numFmtId="0" fontId="56" fillId="36" borderId="0" applyNumberFormat="0" applyBorder="0" applyAlignment="0" applyProtection="0">
      <alignment vertical="center"/>
    </xf>
    <xf numFmtId="0" fontId="53" fillId="36" borderId="0" applyNumberFormat="0" applyBorder="0" applyAlignment="0" applyProtection="0">
      <alignment vertical="center"/>
    </xf>
    <xf numFmtId="0" fontId="59" fillId="40"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9" fillId="38"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9" fillId="38"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73" fillId="44"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8" fillId="47"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49" borderId="0" applyNumberFormat="0" applyBorder="0" applyAlignment="0" applyProtection="0">
      <alignment vertical="center"/>
    </xf>
    <xf numFmtId="0" fontId="56" fillId="42"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49" borderId="0" applyNumberFormat="0" applyBorder="0" applyAlignment="0" applyProtection="0">
      <alignment vertical="center"/>
    </xf>
    <xf numFmtId="0" fontId="59" fillId="40"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49" borderId="0" applyNumberFormat="0" applyBorder="0" applyAlignment="0" applyProtection="0">
      <alignment vertical="center"/>
    </xf>
    <xf numFmtId="0" fontId="56"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0" fillId="0" borderId="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53" fillId="36" borderId="0" applyNumberFormat="0" applyBorder="0" applyAlignment="0" applyProtection="0">
      <alignment vertical="center"/>
    </xf>
    <xf numFmtId="0" fontId="53" fillId="49" borderId="0" applyNumberFormat="0" applyBorder="0" applyAlignment="0" applyProtection="0">
      <alignment vertical="center"/>
    </xf>
    <xf numFmtId="0" fontId="68" fillId="0" borderId="0" applyNumberFormat="0" applyFill="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0" fillId="0" borderId="0">
      <alignment vertical="center"/>
    </xf>
    <xf numFmtId="0" fontId="53" fillId="49" borderId="0" applyNumberFormat="0" applyBorder="0" applyAlignment="0" applyProtection="0">
      <alignment vertical="center"/>
    </xf>
    <xf numFmtId="0" fontId="56" fillId="44" borderId="0" applyNumberFormat="0" applyBorder="0" applyAlignment="0" applyProtection="0">
      <alignment vertical="center"/>
    </xf>
    <xf numFmtId="0" fontId="68" fillId="0" borderId="0" applyNumberFormat="0" applyFill="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73" fillId="44" borderId="0" applyNumberFormat="0" applyBorder="0" applyAlignment="0" applyProtection="0">
      <alignment vertical="center"/>
    </xf>
    <xf numFmtId="0" fontId="53" fillId="49"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49"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3" fillId="49" borderId="0" applyNumberFormat="0" applyBorder="0" applyAlignment="0" applyProtection="0">
      <alignment vertical="center"/>
    </xf>
    <xf numFmtId="0" fontId="73" fillId="44"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73" fillId="44"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38"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9" fillId="36" borderId="0" applyNumberFormat="0" applyBorder="0" applyAlignment="0" applyProtection="0">
      <alignment vertical="center"/>
    </xf>
    <xf numFmtId="0" fontId="53" fillId="38"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9" fillId="36"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7" fillId="42" borderId="0" applyNumberFormat="0" applyBorder="0" applyAlignment="0" applyProtection="0">
      <alignment vertical="center"/>
    </xf>
    <xf numFmtId="0" fontId="83" fillId="0" borderId="24" applyNumberFormat="0" applyFill="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61" fillId="0" borderId="20" applyNumberFormat="0" applyFill="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8" fillId="39"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7" fillId="52" borderId="0" applyNumberFormat="0" applyBorder="0" applyAlignment="0" applyProtection="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3" fillId="36"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3" fillId="36"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9" fillId="38"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0" fillId="0" borderId="0">
      <alignment vertical="center"/>
    </xf>
    <xf numFmtId="0" fontId="0" fillId="0" borderId="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53" fillId="36" borderId="0" applyNumberFormat="0" applyBorder="0" applyAlignment="0" applyProtection="0">
      <alignment vertical="center"/>
    </xf>
    <xf numFmtId="0" fontId="57" fillId="57" borderId="0" applyNumberFormat="0" applyBorder="0" applyAlignment="0" applyProtection="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69" fillId="54"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57" fillId="42" borderId="0" applyNumberFormat="0" applyBorder="0" applyAlignment="0" applyProtection="0">
      <alignment vertical="center"/>
    </xf>
    <xf numFmtId="0" fontId="73" fillId="44" borderId="0" applyNumberFormat="0" applyBorder="0" applyAlignment="0" applyProtection="0">
      <alignment vertical="center"/>
    </xf>
    <xf numFmtId="0" fontId="53" fillId="36"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9" fillId="45" borderId="0" applyNumberFormat="0" applyBorder="0" applyAlignment="0" applyProtection="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77" fillId="37" borderId="18" applyNumberFormat="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0" fillId="0" borderId="0"/>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8" fillId="38"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8" fillId="38" borderId="0" applyNumberFormat="0" applyBorder="0" applyAlignment="0" applyProtection="0">
      <alignment vertical="center"/>
    </xf>
    <xf numFmtId="0" fontId="57" fillId="42" borderId="0" applyNumberFormat="0" applyBorder="0" applyAlignment="0" applyProtection="0">
      <alignment vertical="center"/>
    </xf>
    <xf numFmtId="0" fontId="53" fillId="36" borderId="0" applyNumberFormat="0" applyBorder="0" applyAlignment="0" applyProtection="0">
      <alignment vertical="center"/>
    </xf>
    <xf numFmtId="0" fontId="59" fillId="53"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9" fillId="53"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8" fillId="38"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9" fillId="53" borderId="0" applyNumberFormat="0" applyBorder="0" applyAlignment="0" applyProtection="0">
      <alignment vertical="center"/>
    </xf>
    <xf numFmtId="0" fontId="57" fillId="41" borderId="0" applyNumberFormat="0" applyBorder="0" applyAlignment="0" applyProtection="0">
      <alignment vertical="center"/>
    </xf>
    <xf numFmtId="0" fontId="53" fillId="36" borderId="0" applyNumberFormat="0" applyBorder="0" applyAlignment="0" applyProtection="0">
      <alignment vertical="center"/>
    </xf>
    <xf numFmtId="0" fontId="57" fillId="41"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53"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53"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53"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61" fillId="0" borderId="20" applyNumberFormat="0" applyFill="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0" fillId="0" borderId="0">
      <alignment vertical="center"/>
    </xf>
    <xf numFmtId="0" fontId="61" fillId="0" borderId="20" applyNumberFormat="0" applyFill="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43"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5" borderId="0" applyNumberFormat="0" applyBorder="0" applyAlignment="0" applyProtection="0">
      <alignment vertical="center"/>
    </xf>
    <xf numFmtId="0" fontId="53" fillId="36" borderId="0" applyNumberFormat="0" applyBorder="0" applyAlignment="0" applyProtection="0">
      <alignment vertical="center"/>
    </xf>
    <xf numFmtId="0" fontId="58" fillId="41" borderId="0" applyNumberFormat="0" applyBorder="0" applyAlignment="0" applyProtection="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5" borderId="0" applyNumberFormat="0" applyBorder="0" applyAlignment="0" applyProtection="0">
      <alignment vertical="center"/>
    </xf>
    <xf numFmtId="0" fontId="53" fillId="36" borderId="0" applyNumberFormat="0" applyBorder="0" applyAlignment="0" applyProtection="0">
      <alignment vertical="center"/>
    </xf>
    <xf numFmtId="0" fontId="58" fillId="40" borderId="0" applyNumberFormat="0" applyBorder="0" applyAlignment="0" applyProtection="0">
      <alignment vertical="center"/>
    </xf>
    <xf numFmtId="0" fontId="53" fillId="36"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0" fillId="0" borderId="0">
      <alignment vertical="center"/>
    </xf>
    <xf numFmtId="0" fontId="53" fillId="36"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9" fillId="53" borderId="0" applyNumberFormat="0" applyBorder="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2" fillId="0" borderId="0" applyNumberFormat="0" applyFill="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6" fillId="49" borderId="0" applyNumberFormat="0" applyBorder="0" applyAlignment="0" applyProtection="0">
      <alignment vertical="center"/>
    </xf>
    <xf numFmtId="0" fontId="53" fillId="41" borderId="0" applyNumberFormat="0" applyBorder="0" applyAlignment="0" applyProtection="0">
      <alignment vertical="center"/>
    </xf>
    <xf numFmtId="0" fontId="56" fillId="49" borderId="0" applyNumberFormat="0" applyBorder="0" applyAlignment="0" applyProtection="0">
      <alignment vertical="center"/>
    </xf>
    <xf numFmtId="0" fontId="56" fillId="49" borderId="0" applyNumberFormat="0" applyBorder="0" applyAlignment="0" applyProtection="0">
      <alignment vertical="center"/>
    </xf>
    <xf numFmtId="0" fontId="53" fillId="49"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6" fillId="41"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8" fillId="40" borderId="0" applyNumberFormat="0" applyBorder="0" applyAlignment="0" applyProtection="0">
      <alignment vertical="center"/>
    </xf>
    <xf numFmtId="0" fontId="53" fillId="49" borderId="0" applyNumberFormat="0" applyBorder="0" applyAlignment="0" applyProtection="0">
      <alignment vertical="center"/>
    </xf>
    <xf numFmtId="0" fontId="57" fillId="48" borderId="0" applyNumberFormat="0" applyBorder="0" applyAlignment="0" applyProtection="0">
      <alignment vertical="center"/>
    </xf>
    <xf numFmtId="0" fontId="53" fillId="38" borderId="0" applyNumberFormat="0" applyBorder="0" applyAlignment="0" applyProtection="0">
      <alignment vertical="center"/>
    </xf>
    <xf numFmtId="0" fontId="53" fillId="49" borderId="0" applyNumberFormat="0" applyBorder="0" applyAlignment="0" applyProtection="0">
      <alignment vertical="center"/>
    </xf>
    <xf numFmtId="0" fontId="56" fillId="41"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56" fillId="42"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4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38" borderId="0" applyNumberFormat="0" applyBorder="0" applyAlignment="0" applyProtection="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53" fillId="49" borderId="0" applyNumberFormat="0" applyBorder="0" applyAlignment="0" applyProtection="0">
      <alignment vertical="center"/>
    </xf>
    <xf numFmtId="0" fontId="53" fillId="4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49" borderId="0" applyNumberFormat="0" applyBorder="0" applyAlignment="0" applyProtection="0">
      <alignment vertical="center"/>
    </xf>
    <xf numFmtId="0" fontId="56" fillId="36"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61" fillId="0" borderId="20" applyNumberFormat="0" applyFill="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49" borderId="0" applyNumberFormat="0" applyBorder="0" applyAlignment="0" applyProtection="0">
      <alignment vertical="center"/>
    </xf>
    <xf numFmtId="0" fontId="59" fillId="38"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6" fillId="36" borderId="0" applyNumberFormat="0" applyBorder="0" applyAlignment="0" applyProtection="0">
      <alignment vertical="center"/>
    </xf>
    <xf numFmtId="0" fontId="53" fillId="49" borderId="0" applyNumberFormat="0" applyBorder="0" applyAlignment="0" applyProtection="0">
      <alignment vertical="center"/>
    </xf>
    <xf numFmtId="0" fontId="56" fillId="36" borderId="0" applyNumberFormat="0" applyBorder="0" applyAlignment="0" applyProtection="0">
      <alignment vertical="center"/>
    </xf>
    <xf numFmtId="0" fontId="53" fillId="49" borderId="0" applyNumberFormat="0" applyBorder="0" applyAlignment="0" applyProtection="0">
      <alignment vertical="center"/>
    </xf>
    <xf numFmtId="0" fontId="56" fillId="36" borderId="0" applyNumberFormat="0" applyBorder="0" applyAlignment="0" applyProtection="0">
      <alignment vertical="center"/>
    </xf>
    <xf numFmtId="0" fontId="53" fillId="49" borderId="0" applyNumberFormat="0" applyBorder="0" applyAlignment="0" applyProtection="0">
      <alignment vertical="center"/>
    </xf>
    <xf numFmtId="0" fontId="53" fillId="45" borderId="0" applyNumberFormat="0" applyBorder="0" applyAlignment="0" applyProtection="0">
      <alignment vertical="center"/>
    </xf>
    <xf numFmtId="0" fontId="58" fillId="48" borderId="0" applyNumberFormat="0" applyBorder="0" applyAlignment="0" applyProtection="0">
      <alignment vertical="center"/>
    </xf>
    <xf numFmtId="0" fontId="53" fillId="49"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9" fillId="40" borderId="0" applyNumberFormat="0" applyBorder="0" applyAlignment="0" applyProtection="0">
      <alignment vertical="center"/>
    </xf>
    <xf numFmtId="0" fontId="56" fillId="36" borderId="0" applyNumberFormat="0" applyBorder="0" applyAlignment="0" applyProtection="0">
      <alignment vertical="center"/>
    </xf>
    <xf numFmtId="0" fontId="53" fillId="49"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56" fillId="36"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6" fillId="45" borderId="0" applyNumberFormat="0" applyBorder="0" applyAlignment="0" applyProtection="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7" fillId="57"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6" fillId="45" borderId="0" applyNumberFormat="0" applyBorder="0" applyAlignment="0" applyProtection="0">
      <alignment vertical="center"/>
    </xf>
    <xf numFmtId="0" fontId="57" fillId="43" borderId="0" applyNumberFormat="0" applyBorder="0" applyAlignment="0" applyProtection="0">
      <alignment vertical="center"/>
    </xf>
    <xf numFmtId="0" fontId="56" fillId="45" borderId="0" applyNumberFormat="0" applyBorder="0" applyAlignment="0" applyProtection="0">
      <alignment vertical="center"/>
    </xf>
    <xf numFmtId="0" fontId="53" fillId="49" borderId="0" applyNumberFormat="0" applyBorder="0" applyAlignment="0" applyProtection="0">
      <alignment vertical="center"/>
    </xf>
    <xf numFmtId="0" fontId="56" fillId="4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6" fillId="45" borderId="0" applyNumberFormat="0" applyBorder="0" applyAlignment="0" applyProtection="0">
      <alignment vertical="center"/>
    </xf>
    <xf numFmtId="0" fontId="53" fillId="49" borderId="0" applyNumberFormat="0" applyBorder="0" applyAlignment="0" applyProtection="0">
      <alignment vertical="center"/>
    </xf>
    <xf numFmtId="0" fontId="67" fillId="35" borderId="0" applyNumberFormat="0" applyBorder="0" applyAlignment="0" applyProtection="0">
      <alignment vertical="center"/>
    </xf>
    <xf numFmtId="0" fontId="57" fillId="41"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56" fillId="45" borderId="0" applyNumberFormat="0" applyBorder="0" applyAlignment="0" applyProtection="0">
      <alignment vertical="center"/>
    </xf>
    <xf numFmtId="0" fontId="53" fillId="49" borderId="0" applyNumberFormat="0" applyBorder="0" applyAlignment="0" applyProtection="0">
      <alignment vertical="center"/>
    </xf>
    <xf numFmtId="0" fontId="67" fillId="35"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73" fillId="44"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53" fillId="49" borderId="0" applyNumberFormat="0" applyBorder="0" applyAlignment="0" applyProtection="0">
      <alignment vertical="center"/>
    </xf>
    <xf numFmtId="0" fontId="67" fillId="35" borderId="0" applyNumberFormat="0" applyBorder="0" applyAlignment="0" applyProtection="0">
      <alignment vertical="center"/>
    </xf>
    <xf numFmtId="0" fontId="53" fillId="49" borderId="0" applyNumberFormat="0" applyBorder="0" applyAlignment="0" applyProtection="0">
      <alignment vertical="center"/>
    </xf>
    <xf numFmtId="0" fontId="57" fillId="55" borderId="0" applyNumberFormat="0" applyBorder="0" applyAlignment="0" applyProtection="0">
      <alignment vertical="center"/>
    </xf>
    <xf numFmtId="0" fontId="53" fillId="49" borderId="0" applyNumberFormat="0" applyBorder="0" applyAlignment="0" applyProtection="0">
      <alignment vertical="center"/>
    </xf>
    <xf numFmtId="0" fontId="57" fillId="43"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6" fillId="53" borderId="0" applyNumberFormat="0" applyBorder="0" applyAlignment="0" applyProtection="0">
      <alignment vertical="center"/>
    </xf>
    <xf numFmtId="0" fontId="53" fillId="49"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6" fillId="53" borderId="0" applyNumberFormat="0" applyBorder="0" applyAlignment="0" applyProtection="0">
      <alignment vertical="center"/>
    </xf>
    <xf numFmtId="0" fontId="53" fillId="53" borderId="0" applyNumberFormat="0" applyBorder="0" applyAlignment="0" applyProtection="0">
      <alignment vertical="center"/>
    </xf>
    <xf numFmtId="0" fontId="56" fillId="53"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6" fillId="53"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53" fillId="49" borderId="0" applyNumberFormat="0" applyBorder="0" applyAlignment="0" applyProtection="0">
      <alignment vertical="center"/>
    </xf>
    <xf numFmtId="0" fontId="73" fillId="44"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73" fillId="44" borderId="0" applyNumberFormat="0" applyBorder="0" applyAlignment="0" applyProtection="0">
      <alignment vertical="center"/>
    </xf>
    <xf numFmtId="0" fontId="56" fillId="53" borderId="0" applyNumberFormat="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7" fillId="41" borderId="0" applyNumberFormat="0" applyBorder="0" applyAlignment="0" applyProtection="0">
      <alignment vertical="center"/>
    </xf>
    <xf numFmtId="0" fontId="73" fillId="44"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73" fillId="44" borderId="0" applyNumberFormat="0" applyBorder="0" applyAlignment="0" applyProtection="0">
      <alignment vertical="center"/>
    </xf>
    <xf numFmtId="0" fontId="56" fillId="53" borderId="0" applyNumberFormat="0" applyBorder="0" applyAlignment="0" applyProtection="0">
      <alignment vertical="center"/>
    </xf>
    <xf numFmtId="0" fontId="53" fillId="49"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79" fillId="3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72" fillId="0" borderId="23" applyNumberFormat="0" applyFill="0" applyAlignment="0" applyProtection="0">
      <alignment vertical="center"/>
    </xf>
    <xf numFmtId="0" fontId="53" fillId="41"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49" borderId="0" applyNumberFormat="0" applyBorder="0" applyAlignment="0" applyProtection="0">
      <alignment vertical="center"/>
    </xf>
    <xf numFmtId="0" fontId="72" fillId="0" borderId="23" applyNumberFormat="0" applyFill="0" applyAlignment="0" applyProtection="0">
      <alignment vertical="center"/>
    </xf>
    <xf numFmtId="0" fontId="53" fillId="49" borderId="0" applyNumberFormat="0" applyBorder="0" applyAlignment="0" applyProtection="0">
      <alignment vertical="center"/>
    </xf>
    <xf numFmtId="0" fontId="72" fillId="0" borderId="23" applyNumberFormat="0" applyFill="0" applyAlignment="0" applyProtection="0">
      <alignment vertical="center"/>
    </xf>
    <xf numFmtId="0" fontId="53" fillId="49" borderId="0" applyNumberFormat="0" applyBorder="0" applyAlignment="0" applyProtection="0">
      <alignment vertical="center"/>
    </xf>
    <xf numFmtId="0" fontId="72" fillId="0" borderId="23" applyNumberFormat="0" applyFill="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72" fillId="0" borderId="23" applyNumberFormat="0" applyFill="0" applyAlignment="0" applyProtection="0">
      <alignment vertical="center"/>
    </xf>
    <xf numFmtId="0" fontId="53" fillId="49" borderId="0" applyNumberFormat="0" applyBorder="0" applyAlignment="0" applyProtection="0">
      <alignment vertical="center"/>
    </xf>
    <xf numFmtId="0" fontId="72" fillId="0" borderId="23" applyNumberFormat="0" applyFill="0" applyAlignment="0" applyProtection="0">
      <alignment vertical="center"/>
    </xf>
    <xf numFmtId="0" fontId="59" fillId="38" borderId="0" applyNumberFormat="0" applyBorder="0" applyAlignment="0" applyProtection="0">
      <alignment vertical="center"/>
    </xf>
    <xf numFmtId="0" fontId="57" fillId="56"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7" fillId="42" borderId="0" applyNumberFormat="0" applyBorder="0" applyAlignment="0" applyProtection="0">
      <alignment vertical="center"/>
    </xf>
    <xf numFmtId="0" fontId="10" fillId="0" borderId="0">
      <alignment vertical="center"/>
    </xf>
    <xf numFmtId="0" fontId="0" fillId="0" borderId="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3" fillId="53"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3" fillId="49" borderId="0" applyNumberFormat="0" applyBorder="0" applyAlignment="0" applyProtection="0">
      <alignment vertical="center"/>
    </xf>
    <xf numFmtId="0" fontId="66" fillId="0" borderId="22" applyNumberFormat="0" applyFill="0" applyAlignment="0" applyProtection="0">
      <alignment vertical="center"/>
    </xf>
    <xf numFmtId="0" fontId="53" fillId="53" borderId="0" applyNumberFormat="0" applyBorder="0" applyAlignment="0" applyProtection="0">
      <alignment vertical="center"/>
    </xf>
    <xf numFmtId="0" fontId="66" fillId="0" borderId="22" applyNumberFormat="0" applyFill="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66" fillId="0" borderId="0" applyNumberFormat="0" applyFill="0" applyBorder="0" applyAlignment="0" applyProtection="0">
      <alignment vertical="center"/>
    </xf>
    <xf numFmtId="0" fontId="53" fillId="49" borderId="0" applyNumberFormat="0" applyBorder="0" applyAlignment="0" applyProtection="0">
      <alignment vertical="center"/>
    </xf>
    <xf numFmtId="0" fontId="53" fillId="53" borderId="0" applyNumberFormat="0" applyBorder="0" applyAlignment="0" applyProtection="0">
      <alignment vertical="center"/>
    </xf>
    <xf numFmtId="0" fontId="66" fillId="0" borderId="0" applyNumberFormat="0" applyFill="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41"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60" fillId="35"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3" fillId="42" borderId="0" applyNumberFormat="0" applyBorder="0" applyAlignment="0" applyProtection="0">
      <alignment vertical="center"/>
    </xf>
    <xf numFmtId="0" fontId="53" fillId="49" borderId="0" applyNumberFormat="0" applyBorder="0" applyAlignment="0" applyProtection="0">
      <alignment vertical="center"/>
    </xf>
    <xf numFmtId="0" fontId="53" fillId="42"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7" fillId="50"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3" fillId="49" borderId="0" applyNumberFormat="0" applyBorder="0" applyAlignment="0" applyProtection="0">
      <alignment vertical="center"/>
    </xf>
    <xf numFmtId="0" fontId="53" fillId="38"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73" fillId="44"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66" fillId="0" borderId="0" applyNumberFormat="0" applyFill="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8" fillId="43" borderId="0" applyNumberFormat="0" applyBorder="0" applyAlignment="0" applyProtection="0">
      <alignment vertical="center"/>
    </xf>
    <xf numFmtId="0" fontId="66" fillId="0" borderId="22" applyNumberFormat="0" applyFill="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8" fillId="43"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53" fillId="38" borderId="0" applyNumberFormat="0" applyBorder="0" applyAlignment="0" applyProtection="0">
      <alignment vertical="center"/>
    </xf>
    <xf numFmtId="0" fontId="58" fillId="48" borderId="0" applyNumberFormat="0" applyBorder="0" applyAlignment="0" applyProtection="0">
      <alignment vertical="center"/>
    </xf>
    <xf numFmtId="0" fontId="74" fillId="43" borderId="0" applyNumberFormat="0" applyBorder="0" applyAlignment="0" applyProtection="0">
      <alignment vertical="center"/>
    </xf>
    <xf numFmtId="0" fontId="53" fillId="38" borderId="0" applyNumberFormat="0" applyBorder="0" applyAlignment="0" applyProtection="0">
      <alignment vertical="center"/>
    </xf>
    <xf numFmtId="0" fontId="57" fillId="55" borderId="0" applyNumberFormat="0" applyBorder="0" applyAlignment="0" applyProtection="0">
      <alignment vertical="center"/>
    </xf>
    <xf numFmtId="0" fontId="58" fillId="48" borderId="0" applyNumberFormat="0" applyBorder="0" applyAlignment="0" applyProtection="0">
      <alignment vertical="center"/>
    </xf>
    <xf numFmtId="0" fontId="74" fillId="43" borderId="0" applyNumberFormat="0" applyBorder="0" applyAlignment="0" applyProtection="0">
      <alignment vertical="center"/>
    </xf>
    <xf numFmtId="0" fontId="53" fillId="38" borderId="0" applyNumberFormat="0" applyBorder="0" applyAlignment="0" applyProtection="0">
      <alignment vertical="center"/>
    </xf>
    <xf numFmtId="0" fontId="58" fillId="48" borderId="0" applyNumberFormat="0" applyBorder="0" applyAlignment="0" applyProtection="0">
      <alignment vertical="center"/>
    </xf>
    <xf numFmtId="0" fontId="61" fillId="0" borderId="20" applyNumberFormat="0" applyFill="0" applyAlignment="0" applyProtection="0">
      <alignment vertical="center"/>
    </xf>
    <xf numFmtId="0" fontId="74" fillId="43" borderId="0" applyNumberFormat="0" applyBorder="0" applyAlignment="0" applyProtection="0">
      <alignment vertical="center"/>
    </xf>
    <xf numFmtId="0" fontId="53" fillId="38" borderId="0" applyNumberFormat="0" applyBorder="0" applyAlignment="0" applyProtection="0">
      <alignment vertical="center"/>
    </xf>
    <xf numFmtId="0" fontId="53" fillId="41" borderId="0" applyNumberFormat="0" applyBorder="0" applyAlignment="0" applyProtection="0">
      <alignment vertical="center"/>
    </xf>
    <xf numFmtId="0" fontId="53" fillId="38" borderId="0" applyNumberFormat="0" applyBorder="0" applyAlignment="0" applyProtection="0">
      <alignment vertical="center"/>
    </xf>
    <xf numFmtId="0" fontId="58" fillId="38" borderId="0" applyNumberFormat="0" applyBorder="0" applyAlignment="0" applyProtection="0">
      <alignment vertical="center"/>
    </xf>
    <xf numFmtId="0" fontId="53" fillId="38" borderId="0" applyNumberFormat="0" applyBorder="0" applyAlignment="0" applyProtection="0">
      <alignment vertical="center"/>
    </xf>
    <xf numFmtId="0" fontId="57" fillId="55" borderId="0" applyNumberFormat="0" applyBorder="0" applyAlignment="0" applyProtection="0">
      <alignment vertical="center"/>
    </xf>
    <xf numFmtId="0" fontId="58" fillId="38" borderId="0" applyNumberFormat="0" applyBorder="0" applyAlignment="0" applyProtection="0">
      <alignment vertical="center"/>
    </xf>
    <xf numFmtId="0" fontId="53" fillId="38" borderId="0" applyNumberFormat="0" applyBorder="0" applyAlignment="0" applyProtection="0">
      <alignment vertical="center"/>
    </xf>
    <xf numFmtId="0" fontId="58" fillId="38" borderId="0" applyNumberFormat="0" applyBorder="0" applyAlignment="0" applyProtection="0">
      <alignment vertical="center"/>
    </xf>
    <xf numFmtId="0" fontId="74" fillId="48" borderId="0" applyNumberFormat="0" applyBorder="0" applyAlignment="0" applyProtection="0">
      <alignment vertical="center"/>
    </xf>
    <xf numFmtId="0" fontId="53" fillId="38" borderId="0" applyNumberFormat="0" applyBorder="0" applyAlignment="0" applyProtection="0">
      <alignment vertical="center"/>
    </xf>
    <xf numFmtId="0" fontId="57" fillId="55" borderId="0" applyNumberFormat="0" applyBorder="0" applyAlignment="0" applyProtection="0">
      <alignment vertical="center"/>
    </xf>
    <xf numFmtId="0" fontId="58" fillId="38" borderId="0" applyNumberFormat="0" applyBorder="0" applyAlignment="0" applyProtection="0">
      <alignment vertical="center"/>
    </xf>
    <xf numFmtId="0" fontId="74" fillId="4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8" fillId="38" borderId="0" applyNumberFormat="0" applyBorder="0" applyAlignment="0" applyProtection="0">
      <alignment vertical="center"/>
    </xf>
    <xf numFmtId="0" fontId="56" fillId="49" borderId="0" applyNumberFormat="0" applyBorder="0" applyAlignment="0" applyProtection="0">
      <alignment vertical="center"/>
    </xf>
    <xf numFmtId="0" fontId="74" fillId="4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8" fillId="38" borderId="0" applyNumberFormat="0" applyBorder="0" applyAlignment="0" applyProtection="0">
      <alignment vertical="center"/>
    </xf>
    <xf numFmtId="0" fontId="74" fillId="48" borderId="0" applyNumberFormat="0" applyBorder="0" applyAlignment="0" applyProtection="0">
      <alignment vertical="center"/>
    </xf>
    <xf numFmtId="0" fontId="74" fillId="43" borderId="0" applyNumberFormat="0" applyBorder="0" applyAlignment="0" applyProtection="0">
      <alignment vertical="center"/>
    </xf>
    <xf numFmtId="0" fontId="53" fillId="38"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60" fillId="35" borderId="0" applyNumberFormat="0" applyBorder="0" applyAlignment="0" applyProtection="0">
      <alignment vertical="center"/>
    </xf>
    <xf numFmtId="0" fontId="65" fillId="44" borderId="0" applyNumberFormat="0" applyBorder="0" applyAlignment="0" applyProtection="0">
      <alignment vertical="center"/>
    </xf>
    <xf numFmtId="0" fontId="53" fillId="45"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73" fillId="44" borderId="0" applyNumberFormat="0" applyBorder="0" applyAlignment="0" applyProtection="0">
      <alignment vertical="center"/>
    </xf>
    <xf numFmtId="0" fontId="53" fillId="38"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38" borderId="0" applyNumberFormat="0" applyBorder="0" applyAlignment="0" applyProtection="0">
      <alignment vertical="center"/>
    </xf>
    <xf numFmtId="0" fontId="73" fillId="44"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61" fillId="0" borderId="20" applyNumberFormat="0" applyFill="0" applyAlignment="0" applyProtection="0">
      <alignment vertical="center"/>
    </xf>
    <xf numFmtId="0" fontId="53" fillId="38" borderId="0" applyNumberFormat="0" applyBorder="0" applyAlignment="0" applyProtection="0">
      <alignment vertical="center"/>
    </xf>
    <xf numFmtId="0" fontId="73" fillId="44" borderId="0" applyNumberFormat="0" applyBorder="0" applyAlignment="0" applyProtection="0">
      <alignment vertical="center"/>
    </xf>
    <xf numFmtId="0" fontId="53" fillId="41"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73" fillId="44"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73" fillId="44"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74" fillId="48" borderId="0" applyNumberFormat="0" applyBorder="0" applyAlignment="0" applyProtection="0">
      <alignment vertical="center"/>
    </xf>
    <xf numFmtId="0" fontId="53" fillId="38" borderId="0" applyNumberFormat="0" applyBorder="0" applyAlignment="0" applyProtection="0">
      <alignment vertical="center"/>
    </xf>
    <xf numFmtId="0" fontId="59" fillId="36" borderId="0" applyNumberFormat="0" applyBorder="0" applyAlignment="0" applyProtection="0">
      <alignment vertical="center"/>
    </xf>
    <xf numFmtId="0" fontId="0" fillId="0" borderId="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9" fillId="36" borderId="0" applyNumberFormat="0" applyBorder="0" applyAlignment="0" applyProtection="0">
      <alignment vertical="center"/>
    </xf>
    <xf numFmtId="0" fontId="0" fillId="0" borderId="0">
      <alignment vertical="center"/>
    </xf>
    <xf numFmtId="0" fontId="0" fillId="0" borderId="0">
      <alignment vertical="center"/>
    </xf>
    <xf numFmtId="0" fontId="53" fillId="38"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45"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74" fillId="52"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9" fillId="45" borderId="0" applyNumberFormat="0" applyBorder="0" applyAlignment="0" applyProtection="0">
      <alignment vertical="center"/>
    </xf>
    <xf numFmtId="0" fontId="57" fillId="42" borderId="0" applyNumberFormat="0" applyBorder="0" applyAlignment="0" applyProtection="0">
      <alignment vertical="center"/>
    </xf>
    <xf numFmtId="0" fontId="10" fillId="0" borderId="0">
      <alignment vertical="center"/>
    </xf>
    <xf numFmtId="0" fontId="0" fillId="0" borderId="0">
      <alignment vertical="center"/>
    </xf>
    <xf numFmtId="0" fontId="53" fillId="38"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42" borderId="0" applyNumberFormat="0" applyBorder="0" applyAlignment="0" applyProtection="0">
      <alignment vertical="center"/>
    </xf>
    <xf numFmtId="0" fontId="53" fillId="38" borderId="0" applyNumberFormat="0" applyBorder="0" applyAlignment="0" applyProtection="0">
      <alignment vertical="center"/>
    </xf>
    <xf numFmtId="0" fontId="53" fillId="42" borderId="0" applyNumberFormat="0" applyBorder="0" applyAlignment="0" applyProtection="0">
      <alignment vertical="center"/>
    </xf>
    <xf numFmtId="0" fontId="53" fillId="38" borderId="0" applyNumberFormat="0" applyBorder="0" applyAlignment="0" applyProtection="0">
      <alignment vertical="center"/>
    </xf>
    <xf numFmtId="0" fontId="58" fillId="39"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9" fillId="51" borderId="0" applyNumberFormat="0" applyBorder="0" applyAlignment="0" applyProtection="0">
      <alignment vertical="center"/>
    </xf>
    <xf numFmtId="0" fontId="57" fillId="50" borderId="0" applyNumberFormat="0" applyBorder="0" applyAlignment="0" applyProtection="0">
      <alignment vertical="center"/>
    </xf>
    <xf numFmtId="0" fontId="58" fillId="39"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3" fillId="42"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8" fillId="39"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59" fillId="38"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7" fillId="57" borderId="0" applyNumberFormat="0" applyBorder="0" applyAlignment="0" applyProtection="0">
      <alignment vertical="center"/>
    </xf>
    <xf numFmtId="0" fontId="60" fillId="35" borderId="0" applyNumberFormat="0" applyBorder="0" applyAlignment="0" applyProtection="0">
      <alignment vertical="center"/>
    </xf>
    <xf numFmtId="0" fontId="72" fillId="0" borderId="23" applyNumberFormat="0" applyFill="0" applyAlignment="0" applyProtection="0">
      <alignment vertical="center"/>
    </xf>
    <xf numFmtId="0" fontId="53" fillId="38" borderId="0" applyNumberFormat="0" applyBorder="0" applyAlignment="0" applyProtection="0">
      <alignment vertical="center"/>
    </xf>
    <xf numFmtId="0" fontId="53" fillId="42"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53" fillId="38" borderId="0" applyNumberFormat="0" applyBorder="0" applyAlignment="0" applyProtection="0">
      <alignment vertical="center"/>
    </xf>
    <xf numFmtId="0" fontId="59" fillId="53" borderId="0" applyNumberFormat="0" applyBorder="0" applyAlignment="0" applyProtection="0">
      <alignment vertical="center"/>
    </xf>
    <xf numFmtId="0" fontId="57" fillId="42"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40"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9" fillId="36"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8"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7" fillId="50" borderId="0" applyNumberFormat="0" applyBorder="0" applyAlignment="0" applyProtection="0">
      <alignment vertical="center"/>
    </xf>
    <xf numFmtId="0" fontId="53" fillId="38" borderId="0" applyNumberFormat="0" applyBorder="0" applyAlignment="0" applyProtection="0">
      <alignment vertical="center"/>
    </xf>
    <xf numFmtId="0" fontId="64" fillId="39" borderId="21" applyNumberFormat="0" applyAlignment="0" applyProtection="0">
      <alignment vertical="center"/>
    </xf>
    <xf numFmtId="0" fontId="56" fillId="44" borderId="0" applyNumberFormat="0" applyBorder="0" applyAlignment="0" applyProtection="0">
      <alignment vertical="center"/>
    </xf>
    <xf numFmtId="0" fontId="64" fillId="39" borderId="21" applyNumberFormat="0" applyAlignment="0" applyProtection="0">
      <alignment vertical="center"/>
    </xf>
    <xf numFmtId="0" fontId="56" fillId="36"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49"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38" borderId="0" applyNumberFormat="0" applyBorder="0" applyAlignment="0" applyProtection="0">
      <alignment vertical="center"/>
    </xf>
    <xf numFmtId="0" fontId="57" fillId="50" borderId="0" applyNumberFormat="0" applyBorder="0" applyAlignment="0" applyProtection="0">
      <alignment vertical="center"/>
    </xf>
    <xf numFmtId="0" fontId="56" fillId="38" borderId="0" applyNumberFormat="0" applyBorder="0" applyAlignment="0" applyProtection="0">
      <alignment vertical="center"/>
    </xf>
    <xf numFmtId="0" fontId="0" fillId="0" borderId="0">
      <alignment vertical="center"/>
    </xf>
    <xf numFmtId="0" fontId="74" fillId="52" borderId="0" applyNumberFormat="0" applyBorder="0" applyAlignment="0" applyProtection="0">
      <alignment vertical="center"/>
    </xf>
    <xf numFmtId="0" fontId="0" fillId="0" borderId="0">
      <alignment vertical="center"/>
    </xf>
    <xf numFmtId="0" fontId="56" fillId="38" borderId="0" applyNumberFormat="0" applyBorder="0" applyAlignment="0" applyProtection="0">
      <alignment vertical="center"/>
    </xf>
    <xf numFmtId="0" fontId="64" fillId="39" borderId="21" applyNumberFormat="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38"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56" fillId="38"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56" fillId="38" borderId="0" applyNumberFormat="0" applyBorder="0" applyAlignment="0" applyProtection="0">
      <alignment vertical="center"/>
    </xf>
    <xf numFmtId="0" fontId="64" fillId="39" borderId="21" applyNumberFormat="0" applyAlignment="0" applyProtection="0">
      <alignment vertical="center"/>
    </xf>
    <xf numFmtId="0" fontId="56" fillId="38"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0" fillId="0" borderId="0">
      <alignment vertical="center"/>
    </xf>
    <xf numFmtId="0" fontId="59" fillId="3" borderId="0" applyNumberFormat="0" applyBorder="0" applyAlignment="0" applyProtection="0">
      <alignment vertical="center"/>
    </xf>
    <xf numFmtId="0" fontId="0" fillId="0" borderId="0">
      <alignment vertical="center"/>
    </xf>
    <xf numFmtId="0" fontId="0" fillId="0" borderId="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59" fillId="38"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53" fillId="45" borderId="0" applyNumberFormat="0" applyBorder="0" applyAlignment="0" applyProtection="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59" fillId="38"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60" fillId="35"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58" fillId="39"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76" fillId="0" borderId="24" applyNumberFormat="0" applyFill="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8" fillId="39" borderId="0" applyNumberFormat="0" applyBorder="0" applyAlignment="0" applyProtection="0">
      <alignment vertical="center"/>
    </xf>
    <xf numFmtId="0" fontId="76" fillId="0" borderId="24" applyNumberFormat="0" applyFill="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76" fillId="0" borderId="24" applyNumberFormat="0" applyFill="0" applyAlignment="0" applyProtection="0">
      <alignment vertical="center"/>
    </xf>
    <xf numFmtId="0" fontId="53" fillId="53"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9" fillId="3" borderId="0" applyNumberFormat="0" applyBorder="0" applyAlignment="0" applyProtection="0">
      <alignment vertical="center"/>
    </xf>
    <xf numFmtId="0" fontId="58" fillId="39"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57" fillId="48" borderId="0" applyNumberFormat="0" applyBorder="0" applyAlignment="0" applyProtection="0">
      <alignment vertical="center"/>
    </xf>
    <xf numFmtId="0" fontId="58" fillId="39" borderId="0" applyNumberFormat="0" applyBorder="0" applyAlignment="0" applyProtection="0">
      <alignment vertical="center"/>
    </xf>
    <xf numFmtId="0" fontId="0" fillId="0" borderId="0">
      <alignment vertical="center"/>
    </xf>
    <xf numFmtId="0" fontId="0" fillId="0" borderId="0">
      <alignment vertical="center"/>
    </xf>
    <xf numFmtId="0" fontId="59" fillId="3" borderId="0" applyNumberFormat="0" applyBorder="0" applyAlignment="0" applyProtection="0">
      <alignment vertical="center"/>
    </xf>
    <xf numFmtId="0" fontId="59" fillId="38" borderId="0" applyNumberFormat="0" applyBorder="0" applyAlignment="0" applyProtection="0">
      <alignment vertical="center"/>
    </xf>
    <xf numFmtId="0" fontId="58" fillId="41" borderId="0" applyNumberFormat="0" applyBorder="0" applyAlignment="0" applyProtection="0">
      <alignment vertical="center"/>
    </xf>
    <xf numFmtId="0" fontId="59" fillId="38" borderId="0" applyNumberFormat="0" applyBorder="0" applyAlignment="0" applyProtection="0">
      <alignment vertical="center"/>
    </xf>
    <xf numFmtId="0" fontId="56" fillId="45" borderId="0" applyNumberFormat="0" applyBorder="0" applyAlignment="0" applyProtection="0">
      <alignment vertical="center"/>
    </xf>
    <xf numFmtId="0" fontId="59" fillId="38"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9" fillId="38" borderId="0" applyNumberFormat="0" applyBorder="0" applyAlignment="0" applyProtection="0">
      <alignment vertical="center"/>
    </xf>
    <xf numFmtId="0" fontId="60" fillId="35"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8" fillId="41"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9" fillId="38"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3" fillId="41" borderId="0" applyNumberFormat="0" applyBorder="0" applyAlignment="0" applyProtection="0">
      <alignment vertical="center"/>
    </xf>
    <xf numFmtId="0" fontId="59" fillId="38" borderId="0" applyNumberFormat="0" applyBorder="0" applyAlignment="0" applyProtection="0">
      <alignment vertical="center"/>
    </xf>
    <xf numFmtId="0" fontId="60" fillId="35"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7" fillId="42"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9" fillId="38" borderId="0" applyNumberFormat="0" applyBorder="0" applyAlignment="0" applyProtection="0">
      <alignment vertical="center"/>
    </xf>
    <xf numFmtId="0" fontId="57" fillId="43"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64" fillId="39" borderId="21" applyNumberFormat="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58" fillId="39" borderId="0" applyNumberFormat="0" applyBorder="0" applyAlignment="0" applyProtection="0">
      <alignment vertical="center"/>
    </xf>
    <xf numFmtId="0" fontId="74" fillId="42"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8" fillId="39"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66" fillId="0" borderId="0" applyNumberFormat="0" applyFill="0" applyBorder="0" applyAlignment="0" applyProtection="0">
      <alignment vertical="center"/>
    </xf>
    <xf numFmtId="0" fontId="58" fillId="39"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8" fillId="39" borderId="0" applyNumberFormat="0" applyBorder="0" applyAlignment="0" applyProtection="0">
      <alignment vertical="center"/>
    </xf>
    <xf numFmtId="0" fontId="84" fillId="35"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84" fillId="35"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84" fillId="35"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8" fillId="39"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7" fillId="50" borderId="0" applyNumberFormat="0" applyBorder="0" applyAlignment="0" applyProtection="0">
      <alignment vertical="center"/>
    </xf>
    <xf numFmtId="0" fontId="58" fillId="39" borderId="0" applyNumberFormat="0" applyBorder="0" applyAlignment="0" applyProtection="0">
      <alignment vertical="center"/>
    </xf>
    <xf numFmtId="0" fontId="57" fillId="48"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84" fillId="35"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8" fillId="39"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53" borderId="0" applyNumberFormat="0" applyBorder="0" applyAlignment="0" applyProtection="0">
      <alignment vertical="center"/>
    </xf>
    <xf numFmtId="0" fontId="53" fillId="36" borderId="0" applyNumberFormat="0" applyBorder="0" applyAlignment="0" applyProtection="0">
      <alignment vertical="center"/>
    </xf>
    <xf numFmtId="0" fontId="57" fillId="46"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7" fillId="46" borderId="0" applyNumberFormat="0" applyBorder="0" applyAlignment="0" applyProtection="0">
      <alignment vertical="center"/>
    </xf>
    <xf numFmtId="0" fontId="59" fillId="38" borderId="0" applyNumberFormat="0" applyBorder="0" applyAlignment="0" applyProtection="0">
      <alignment vertical="center"/>
    </xf>
    <xf numFmtId="0" fontId="73" fillId="44" borderId="0" applyNumberFormat="0" applyBorder="0" applyAlignment="0" applyProtection="0">
      <alignment vertical="center"/>
    </xf>
    <xf numFmtId="0" fontId="58" fillId="39" borderId="0" applyNumberFormat="0" applyBorder="0" applyAlignment="0" applyProtection="0">
      <alignment vertical="center"/>
    </xf>
    <xf numFmtId="0" fontId="59" fillId="40" borderId="0" applyNumberFormat="0" applyBorder="0" applyAlignment="0" applyProtection="0">
      <alignment vertical="center"/>
    </xf>
    <xf numFmtId="0" fontId="57" fillId="55" borderId="0" applyNumberFormat="0" applyBorder="0" applyAlignment="0" applyProtection="0">
      <alignment vertical="center"/>
    </xf>
    <xf numFmtId="0" fontId="59" fillId="40" borderId="0" applyNumberFormat="0" applyBorder="0" applyAlignment="0" applyProtection="0">
      <alignment vertical="center"/>
    </xf>
    <xf numFmtId="0" fontId="58" fillId="46" borderId="0" applyNumberFormat="0" applyBorder="0" applyAlignment="0" applyProtection="0">
      <alignment vertical="center"/>
    </xf>
    <xf numFmtId="0" fontId="56" fillId="41"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8" fillId="47"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60" fillId="35" borderId="0" applyNumberFormat="0" applyBorder="0" applyAlignment="0" applyProtection="0">
      <alignment vertical="center"/>
    </xf>
    <xf numFmtId="0" fontId="74" fillId="42" borderId="0" applyNumberFormat="0" applyBorder="0" applyAlignment="0" applyProtection="0">
      <alignment vertical="center"/>
    </xf>
    <xf numFmtId="0" fontId="58" fillId="39" borderId="0" applyNumberFormat="0" applyBorder="0" applyAlignment="0" applyProtection="0">
      <alignment vertical="center"/>
    </xf>
    <xf numFmtId="0" fontId="58" fillId="40"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74" fillId="42"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60" fillId="35" borderId="0" applyNumberFormat="0" applyBorder="0" applyAlignment="0" applyProtection="0">
      <alignment vertical="center"/>
    </xf>
    <xf numFmtId="0" fontId="59" fillId="53" borderId="0" applyNumberFormat="0" applyBorder="0" applyAlignment="0" applyProtection="0">
      <alignment vertical="center"/>
    </xf>
    <xf numFmtId="0" fontId="59" fillId="40" borderId="0" applyNumberFormat="0" applyBorder="0" applyAlignment="0" applyProtection="0">
      <alignment vertical="center"/>
    </xf>
    <xf numFmtId="0" fontId="57" fillId="43" borderId="0" applyNumberFormat="0" applyBorder="0" applyAlignment="0" applyProtection="0">
      <alignment vertical="center"/>
    </xf>
    <xf numFmtId="0" fontId="59" fillId="5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59" fillId="53"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60" fillId="35" borderId="0" applyNumberFormat="0" applyBorder="0" applyAlignment="0" applyProtection="0">
      <alignment vertical="center"/>
    </xf>
    <xf numFmtId="0" fontId="59" fillId="40"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57" fillId="52" borderId="0" applyNumberFormat="0" applyBorder="0" applyAlignment="0" applyProtection="0">
      <alignment vertical="center"/>
    </xf>
    <xf numFmtId="0" fontId="73" fillId="44" borderId="0" applyNumberFormat="0" applyBorder="0" applyAlignment="0" applyProtection="0">
      <alignment vertical="center"/>
    </xf>
    <xf numFmtId="0" fontId="58" fillId="40"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8" fillId="40" borderId="0" applyNumberFormat="0" applyBorder="0" applyAlignment="0" applyProtection="0">
      <alignment vertical="center"/>
    </xf>
    <xf numFmtId="0" fontId="56" fillId="42"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9" fillId="3"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9" fillId="3" borderId="0" applyNumberFormat="0" applyBorder="0" applyAlignment="0" applyProtection="0">
      <alignment vertical="center"/>
    </xf>
    <xf numFmtId="0" fontId="72" fillId="0" borderId="23" applyNumberFormat="0" applyFill="0" applyAlignment="0" applyProtection="0">
      <alignment vertical="center"/>
    </xf>
    <xf numFmtId="0" fontId="59" fillId="3" borderId="0" applyNumberFormat="0" applyBorder="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9" fillId="3" borderId="0" applyNumberFormat="0" applyBorder="0" applyAlignment="0" applyProtection="0">
      <alignment vertical="center"/>
    </xf>
    <xf numFmtId="0" fontId="72" fillId="0" borderId="23" applyNumberFormat="0" applyFill="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8" fillId="40" borderId="0" applyNumberFormat="0" applyBorder="0" applyAlignment="0" applyProtection="0">
      <alignment vertical="center"/>
    </xf>
    <xf numFmtId="0" fontId="59" fillId="3"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45" borderId="0" applyNumberFormat="0" applyBorder="0" applyAlignment="0" applyProtection="0">
      <alignment vertical="center"/>
    </xf>
    <xf numFmtId="0" fontId="56" fillId="42" borderId="0" applyNumberFormat="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45"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4" fillId="42" borderId="0" applyNumberFormat="0" applyBorder="0" applyAlignment="0" applyProtection="0">
      <alignment vertical="center"/>
    </xf>
    <xf numFmtId="0" fontId="53" fillId="45"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7" fillId="50"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5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8" fillId="41"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3" fillId="53"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0" fillId="0" borderId="0">
      <alignment vertical="center"/>
    </xf>
    <xf numFmtId="0" fontId="59" fillId="3"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3" fillId="42" borderId="0" applyNumberFormat="0" applyBorder="0" applyAlignment="0" applyProtection="0">
      <alignment vertical="center"/>
    </xf>
    <xf numFmtId="0" fontId="59" fillId="3" borderId="0" applyNumberFormat="0" applyBorder="0" applyAlignment="0" applyProtection="0">
      <alignment vertical="center"/>
    </xf>
    <xf numFmtId="0" fontId="59" fillId="3"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8" fillId="40" borderId="0" applyNumberFormat="0" applyBorder="0" applyAlignment="0" applyProtection="0">
      <alignment vertical="center"/>
    </xf>
    <xf numFmtId="0" fontId="59" fillId="51" borderId="0" applyNumberFormat="0" applyBorder="0" applyAlignment="0" applyProtection="0">
      <alignment vertical="center"/>
    </xf>
    <xf numFmtId="0" fontId="58" fillId="40" borderId="0" applyNumberFormat="0" applyBorder="0" applyAlignment="0" applyProtection="0">
      <alignment vertical="center"/>
    </xf>
    <xf numFmtId="0" fontId="59" fillId="51" borderId="0" applyNumberFormat="0" applyBorder="0" applyAlignment="0" applyProtection="0">
      <alignment vertical="center"/>
    </xf>
    <xf numFmtId="0" fontId="56" fillId="36" borderId="0" applyNumberFormat="0" applyBorder="0" applyAlignment="0" applyProtection="0">
      <alignment vertical="center"/>
    </xf>
    <xf numFmtId="0" fontId="59" fillId="51" borderId="0" applyNumberFormat="0" applyBorder="0" applyAlignment="0" applyProtection="0">
      <alignment vertical="center"/>
    </xf>
    <xf numFmtId="0" fontId="74" fillId="46" borderId="0" applyNumberFormat="0" applyBorder="0" applyAlignment="0" applyProtection="0">
      <alignment vertical="center"/>
    </xf>
    <xf numFmtId="0" fontId="59" fillId="51"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59" fillId="51" borderId="0" applyNumberFormat="0" applyBorder="0" applyAlignment="0" applyProtection="0">
      <alignment vertical="center"/>
    </xf>
    <xf numFmtId="0" fontId="72" fillId="0" borderId="23" applyNumberFormat="0" applyFill="0" applyAlignment="0" applyProtection="0">
      <alignment vertical="center"/>
    </xf>
    <xf numFmtId="0" fontId="57" fillId="43" borderId="0" applyNumberFormat="0" applyBorder="0" applyAlignment="0" applyProtection="0">
      <alignment vertical="center"/>
    </xf>
    <xf numFmtId="0" fontId="57" fillId="46" borderId="0" applyNumberFormat="0" applyBorder="0" applyAlignment="0" applyProtection="0">
      <alignment vertical="center"/>
    </xf>
    <xf numFmtId="0" fontId="59" fillId="51" borderId="0" applyNumberFormat="0" applyBorder="0" applyAlignment="0" applyProtection="0">
      <alignment vertical="center"/>
    </xf>
    <xf numFmtId="0" fontId="74" fillId="56"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7" fillId="55" borderId="0" applyNumberFormat="0" applyBorder="0" applyAlignment="0" applyProtection="0">
      <alignment vertical="center"/>
    </xf>
    <xf numFmtId="0" fontId="59" fillId="51"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0" fillId="0" borderId="0">
      <alignment vertical="center"/>
    </xf>
    <xf numFmtId="0" fontId="65" fillId="44"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1" fillId="0" borderId="20" applyNumberFormat="0" applyFill="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7" fillId="50"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61" fillId="0" borderId="20" applyNumberFormat="0" applyFill="0" applyAlignment="0" applyProtection="0">
      <alignment vertical="center"/>
    </xf>
    <xf numFmtId="0" fontId="57" fillId="41"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66" fillId="0" borderId="22" applyNumberFormat="0" applyFill="0" applyAlignment="0" applyProtection="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59" fillId="51" borderId="0" applyNumberFormat="0" applyBorder="0" applyAlignment="0" applyProtection="0">
      <alignment vertical="center"/>
    </xf>
    <xf numFmtId="0" fontId="61" fillId="0" borderId="20" applyNumberFormat="0" applyFill="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58" fillId="41" borderId="0" applyNumberFormat="0" applyBorder="0" applyAlignment="0" applyProtection="0">
      <alignment vertical="center"/>
    </xf>
    <xf numFmtId="0" fontId="66" fillId="0" borderId="22" applyNumberFormat="0" applyFill="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9" fillId="51"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9" fillId="51" borderId="0" applyNumberFormat="0" applyBorder="0" applyAlignment="0" applyProtection="0">
      <alignment vertical="center"/>
    </xf>
    <xf numFmtId="0" fontId="84" fillId="35"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9" fillId="51" borderId="0" applyNumberFormat="0" applyBorder="0" applyAlignment="0" applyProtection="0">
      <alignment vertical="center"/>
    </xf>
    <xf numFmtId="0" fontId="73" fillId="44"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8" fillId="40"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6" fillId="45" borderId="0" applyNumberFormat="0" applyBorder="0" applyAlignment="0" applyProtection="0">
      <alignment vertical="center"/>
    </xf>
    <xf numFmtId="0" fontId="59" fillId="38" borderId="0" applyNumberFormat="0" applyBorder="0" applyAlignment="0" applyProtection="0">
      <alignment vertical="center"/>
    </xf>
    <xf numFmtId="0" fontId="57" fillId="57"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57"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59" fillId="38" borderId="0" applyNumberFormat="0" applyBorder="0" applyAlignment="0" applyProtection="0">
      <alignment vertical="center"/>
    </xf>
    <xf numFmtId="0" fontId="73" fillId="44" borderId="0" applyNumberFormat="0" applyBorder="0" applyAlignment="0" applyProtection="0">
      <alignment vertical="center"/>
    </xf>
    <xf numFmtId="0" fontId="57" fillId="57" borderId="0" applyNumberFormat="0" applyBorder="0" applyAlignment="0" applyProtection="0">
      <alignment vertical="center"/>
    </xf>
    <xf numFmtId="0" fontId="59" fillId="38"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85" fillId="0" borderId="22" applyNumberFormat="0" applyFill="0" applyAlignment="0" applyProtection="0">
      <alignment vertical="center"/>
    </xf>
    <xf numFmtId="0" fontId="57" fillId="57"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0" fillId="0" borderId="0">
      <alignment vertical="center"/>
    </xf>
    <xf numFmtId="0" fontId="59" fillId="38" borderId="0" applyNumberFormat="0" applyBorder="0" applyAlignment="0" applyProtection="0">
      <alignment vertical="center"/>
    </xf>
    <xf numFmtId="0" fontId="57" fillId="57"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7" fillId="57"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3"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74" fillId="56"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5" fillId="39" borderId="19" applyNumberFormat="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9" fillId="38"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9" fillId="38" borderId="0" applyNumberFormat="0" applyBorder="0" applyAlignment="0" applyProtection="0">
      <alignment vertical="center"/>
    </xf>
    <xf numFmtId="0" fontId="59" fillId="38"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8" fillId="48" borderId="0" applyNumberFormat="0" applyBorder="0" applyAlignment="0" applyProtection="0">
      <alignment vertical="center"/>
    </xf>
    <xf numFmtId="0" fontId="53" fillId="45" borderId="0" applyNumberFormat="0" applyBorder="0" applyAlignment="0" applyProtection="0">
      <alignment vertical="center"/>
    </xf>
    <xf numFmtId="0" fontId="58" fillId="48" borderId="0" applyNumberFormat="0" applyBorder="0" applyAlignment="0" applyProtection="0">
      <alignment vertical="center"/>
    </xf>
    <xf numFmtId="0" fontId="56" fillId="45" borderId="0" applyNumberFormat="0" applyBorder="0" applyAlignment="0" applyProtection="0">
      <alignment vertical="center"/>
    </xf>
    <xf numFmtId="0" fontId="58" fillId="48" borderId="0" applyNumberFormat="0" applyBorder="0" applyAlignment="0" applyProtection="0">
      <alignment vertical="center"/>
    </xf>
    <xf numFmtId="0" fontId="56" fillId="45"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56"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66" fillId="0" borderId="22" applyNumberFormat="0" applyFill="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84" fillId="35" borderId="0" applyNumberFormat="0" applyBorder="0" applyAlignment="0" applyProtection="0">
      <alignment vertical="center"/>
    </xf>
    <xf numFmtId="0" fontId="66" fillId="0" borderId="22" applyNumberFormat="0" applyFill="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53" fillId="45"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8" fillId="39"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8" fillId="39"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53" fillId="45" borderId="0" applyNumberFormat="0" applyBorder="0" applyAlignment="0" applyProtection="0">
      <alignment vertical="center"/>
    </xf>
    <xf numFmtId="0" fontId="74" fillId="52" borderId="0" applyNumberFormat="0" applyBorder="0" applyAlignment="0" applyProtection="0">
      <alignment vertical="center"/>
    </xf>
    <xf numFmtId="0" fontId="76" fillId="0" borderId="24" applyNumberFormat="0" applyFill="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8" fillId="39"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53"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53" fillId="45" borderId="0" applyNumberFormat="0" applyBorder="0" applyAlignment="0" applyProtection="0">
      <alignment vertical="center"/>
    </xf>
    <xf numFmtId="0" fontId="79" fillId="3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65" fillId="44"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53" fillId="45"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9" fillId="4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8" fillId="40" borderId="0" applyNumberFormat="0" applyBorder="0" applyAlignment="0" applyProtection="0">
      <alignment vertical="center"/>
    </xf>
    <xf numFmtId="0" fontId="53" fillId="45" borderId="0" applyNumberFormat="0" applyBorder="0" applyAlignment="0" applyProtection="0">
      <alignment vertical="center"/>
    </xf>
    <xf numFmtId="0" fontId="58" fillId="40"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6" fillId="41" borderId="0" applyNumberFormat="0" applyBorder="0" applyAlignment="0" applyProtection="0">
      <alignment vertical="center"/>
    </xf>
    <xf numFmtId="0" fontId="53" fillId="45" borderId="0" applyNumberFormat="0" applyBorder="0" applyAlignment="0" applyProtection="0">
      <alignment vertical="center"/>
    </xf>
    <xf numFmtId="0" fontId="58" fillId="46" borderId="0" applyNumberFormat="0" applyBorder="0" applyAlignment="0" applyProtection="0">
      <alignment vertical="center"/>
    </xf>
    <xf numFmtId="0" fontId="56" fillId="41" borderId="0" applyNumberFormat="0" applyBorder="0" applyAlignment="0" applyProtection="0">
      <alignment vertical="center"/>
    </xf>
    <xf numFmtId="0" fontId="58" fillId="46" borderId="0" applyNumberFormat="0" applyBorder="0" applyAlignment="0" applyProtection="0">
      <alignment vertical="center"/>
    </xf>
    <xf numFmtId="0" fontId="56" fillId="41" borderId="0" applyNumberFormat="0" applyBorder="0" applyAlignment="0" applyProtection="0">
      <alignment vertical="center"/>
    </xf>
    <xf numFmtId="0" fontId="53" fillId="41" borderId="0" applyNumberFormat="0" applyBorder="0" applyAlignment="0" applyProtection="0">
      <alignment vertical="center"/>
    </xf>
    <xf numFmtId="0" fontId="58" fillId="47" borderId="0" applyNumberFormat="0" applyBorder="0" applyAlignment="0" applyProtection="0">
      <alignment vertical="center"/>
    </xf>
    <xf numFmtId="0" fontId="53" fillId="41" borderId="0" applyNumberFormat="0" applyBorder="0" applyAlignment="0" applyProtection="0">
      <alignment vertical="center"/>
    </xf>
    <xf numFmtId="0" fontId="58" fillId="47" borderId="0" applyNumberFormat="0" applyBorder="0" applyAlignment="0" applyProtection="0">
      <alignment vertical="center"/>
    </xf>
    <xf numFmtId="0" fontId="53" fillId="41" borderId="0" applyNumberFormat="0" applyBorder="0" applyAlignment="0" applyProtection="0">
      <alignment vertical="center"/>
    </xf>
    <xf numFmtId="0" fontId="57" fillId="48" borderId="0" applyNumberFormat="0" applyBorder="0" applyAlignment="0" applyProtection="0">
      <alignment vertical="center"/>
    </xf>
    <xf numFmtId="0" fontId="53" fillId="41" borderId="0" applyNumberFormat="0" applyBorder="0" applyAlignment="0" applyProtection="0">
      <alignment vertical="center"/>
    </xf>
    <xf numFmtId="0" fontId="57" fillId="48"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62" fillId="0" borderId="0" applyNumberFormat="0" applyFill="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53" fillId="41" borderId="0" applyNumberFormat="0" applyBorder="0" applyAlignment="0" applyProtection="0">
      <alignment vertical="center"/>
    </xf>
    <xf numFmtId="0" fontId="58" fillId="40"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61" fillId="0" borderId="20" applyNumberFormat="0" applyFill="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7" fillId="55" borderId="0" applyNumberFormat="0" applyBorder="0" applyAlignment="0" applyProtection="0">
      <alignment vertical="center"/>
    </xf>
    <xf numFmtId="0" fontId="53" fillId="41"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8"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74" fillId="42" borderId="0" applyNumberFormat="0" applyBorder="0" applyAlignment="0" applyProtection="0">
      <alignment vertical="center"/>
    </xf>
    <xf numFmtId="0" fontId="58" fillId="39" borderId="0" applyNumberFormat="0" applyBorder="0" applyAlignment="0" applyProtection="0">
      <alignment vertical="center"/>
    </xf>
    <xf numFmtId="0" fontId="66" fillId="0" borderId="0" applyNumberFormat="0" applyFill="0" applyBorder="0" applyAlignment="0" applyProtection="0">
      <alignment vertical="center"/>
    </xf>
    <xf numFmtId="0" fontId="53" fillId="41" borderId="0" applyNumberFormat="0" applyBorder="0" applyAlignment="0" applyProtection="0">
      <alignment vertical="center"/>
    </xf>
    <xf numFmtId="0" fontId="64" fillId="39" borderId="21" applyNumberFormat="0" applyAlignment="0" applyProtection="0">
      <alignment vertical="center"/>
    </xf>
    <xf numFmtId="0" fontId="74" fillId="42" borderId="0" applyNumberFormat="0" applyBorder="0" applyAlignment="0" applyProtection="0">
      <alignment vertical="center"/>
    </xf>
    <xf numFmtId="0" fontId="58" fillId="39" borderId="0" applyNumberFormat="0" applyBorder="0" applyAlignment="0" applyProtection="0">
      <alignment vertical="center"/>
    </xf>
    <xf numFmtId="0" fontId="53" fillId="41" borderId="0" applyNumberFormat="0" applyBorder="0" applyAlignment="0" applyProtection="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73" fillId="44"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57" fillId="50" borderId="0" applyNumberFormat="0" applyBorder="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53" fillId="41"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58" fillId="48"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0" fillId="0" borderId="0">
      <alignment vertical="center"/>
    </xf>
    <xf numFmtId="0" fontId="53"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81" fillId="0" borderId="25" applyNumberFormat="0" applyFill="0" applyAlignment="0" applyProtection="0">
      <alignment vertical="center"/>
    </xf>
    <xf numFmtId="0" fontId="57" fillId="55"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8" fillId="41" borderId="0" applyNumberFormat="0" applyBorder="0" applyAlignment="0" applyProtection="0">
      <alignment vertical="center"/>
    </xf>
    <xf numFmtId="0" fontId="53" fillId="41" borderId="0" applyNumberFormat="0" applyBorder="0" applyAlignment="0" applyProtection="0">
      <alignment vertical="center"/>
    </xf>
    <xf numFmtId="0" fontId="58"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7" fillId="41" borderId="0" applyNumberFormat="0" applyBorder="0" applyAlignment="0" applyProtection="0">
      <alignment vertical="center"/>
    </xf>
    <xf numFmtId="0" fontId="53" fillId="41" borderId="0" applyNumberFormat="0" applyBorder="0" applyAlignment="0" applyProtection="0">
      <alignment vertical="center"/>
    </xf>
    <xf numFmtId="0" fontId="57" fillId="41" borderId="0" applyNumberFormat="0" applyBorder="0" applyAlignment="0" applyProtection="0">
      <alignment vertical="center"/>
    </xf>
    <xf numFmtId="0" fontId="53" fillId="41" borderId="0" applyNumberFormat="0" applyBorder="0" applyAlignment="0" applyProtection="0">
      <alignment vertical="center"/>
    </xf>
    <xf numFmtId="0" fontId="57" fillId="41" borderId="0" applyNumberFormat="0" applyBorder="0" applyAlignment="0" applyProtection="0">
      <alignment vertical="center"/>
    </xf>
    <xf numFmtId="0" fontId="53" fillId="41"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8" fillId="41" borderId="0" applyNumberFormat="0" applyBorder="0" applyAlignment="0" applyProtection="0">
      <alignment vertical="center"/>
    </xf>
    <xf numFmtId="0" fontId="53" fillId="41"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53" fillId="41"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7" fillId="55"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6" fillId="45"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7" fillId="42"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7" fillId="46"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7" fillId="56"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5" fillId="44" borderId="0" applyNumberFormat="0" applyBorder="0" applyAlignment="0" applyProtection="0">
      <alignment vertical="center"/>
    </xf>
    <xf numFmtId="0" fontId="61" fillId="0" borderId="20" applyNumberFormat="0" applyFill="0" applyAlignment="0" applyProtection="0">
      <alignment vertical="center"/>
    </xf>
    <xf numFmtId="0" fontId="57" fillId="48"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61" fillId="0" borderId="20" applyNumberFormat="0" applyFill="0" applyAlignment="0" applyProtection="0">
      <alignment vertical="center"/>
    </xf>
    <xf numFmtId="0" fontId="60" fillId="35" borderId="0" applyNumberFormat="0" applyBorder="0" applyAlignment="0" applyProtection="0">
      <alignment vertical="center"/>
    </xf>
    <xf numFmtId="0" fontId="53" fillId="41" borderId="0" applyNumberFormat="0" applyBorder="0" applyAlignment="0" applyProtection="0">
      <alignment vertical="center"/>
    </xf>
    <xf numFmtId="0" fontId="58" fillId="40" borderId="0" applyNumberFormat="0" applyBorder="0" applyAlignment="0" applyProtection="0">
      <alignment vertical="center"/>
    </xf>
    <xf numFmtId="0" fontId="53" fillId="41" borderId="0" applyNumberFormat="0" applyBorder="0" applyAlignment="0" applyProtection="0">
      <alignment vertical="center"/>
    </xf>
    <xf numFmtId="0" fontId="72" fillId="0" borderId="23" applyNumberFormat="0" applyFill="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53" fillId="41" borderId="0" applyNumberFormat="0" applyBorder="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53" fillId="41" borderId="0" applyNumberFormat="0" applyBorder="0" applyAlignment="0" applyProtection="0">
      <alignment vertical="center"/>
    </xf>
    <xf numFmtId="0" fontId="72" fillId="0" borderId="23" applyNumberFormat="0" applyFill="0" applyAlignment="0" applyProtection="0">
      <alignment vertical="center"/>
    </xf>
    <xf numFmtId="0" fontId="53" fillId="41" borderId="0" applyNumberFormat="0" applyBorder="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0" fillId="0" borderId="0">
      <alignment vertical="center"/>
    </xf>
    <xf numFmtId="0" fontId="53" fillId="41" borderId="0" applyNumberFormat="0" applyBorder="0" applyAlignment="0" applyProtection="0">
      <alignment vertical="center"/>
    </xf>
    <xf numFmtId="0" fontId="72" fillId="0" borderId="23" applyNumberFormat="0" applyFill="0" applyAlignment="0" applyProtection="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9" fillId="35" borderId="0" applyNumberFormat="0" applyBorder="0" applyAlignment="0" applyProtection="0">
      <alignment vertical="center"/>
    </xf>
    <xf numFmtId="0" fontId="56" fillId="42" borderId="0" applyNumberFormat="0" applyBorder="0" applyAlignment="0" applyProtection="0">
      <alignment vertical="center"/>
    </xf>
    <xf numFmtId="0" fontId="53" fillId="53" borderId="0" applyNumberFormat="0" applyBorder="0" applyAlignment="0" applyProtection="0">
      <alignment vertical="center"/>
    </xf>
    <xf numFmtId="0" fontId="56" fillId="42" borderId="0" applyNumberFormat="0" applyBorder="0" applyAlignment="0" applyProtection="0">
      <alignment vertical="center"/>
    </xf>
    <xf numFmtId="0" fontId="53" fillId="53"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9" fillId="45"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53" fillId="42" borderId="0" applyNumberFormat="0" applyBorder="0" applyAlignment="0" applyProtection="0">
      <alignment vertical="center"/>
    </xf>
    <xf numFmtId="0" fontId="58" fillId="41"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8" fillId="50"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3" fillId="42" borderId="0" applyNumberFormat="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67" fillId="35"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67" fillId="35" borderId="0" applyNumberFormat="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67" fillId="35" borderId="0" applyNumberFormat="0" applyBorder="0" applyAlignment="0" applyProtection="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53" fillId="42" borderId="0" applyNumberFormat="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9" fontId="0" fillId="0" borderId="0" applyFont="0" applyFill="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7" fillId="41"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3" fillId="53" borderId="0" applyNumberFormat="0" applyBorder="0" applyAlignment="0" applyProtection="0">
      <alignment vertical="center"/>
    </xf>
    <xf numFmtId="0" fontId="53" fillId="42" borderId="0" applyNumberFormat="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67" fillId="35" borderId="0" applyNumberFormat="0" applyBorder="0" applyAlignment="0" applyProtection="0">
      <alignment vertical="center"/>
    </xf>
    <xf numFmtId="0" fontId="53" fillId="36" borderId="0" applyNumberFormat="0" applyBorder="0" applyAlignment="0" applyProtection="0">
      <alignment vertical="center"/>
    </xf>
    <xf numFmtId="0" fontId="54" fillId="37" borderId="18" applyNumberFormat="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78" fillId="0" borderId="25" applyNumberFormat="0" applyFill="0" applyAlignment="0" applyProtection="0">
      <alignment vertical="center"/>
    </xf>
    <xf numFmtId="0" fontId="60" fillId="35"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0" fillId="0" borderId="0">
      <alignment vertical="center"/>
    </xf>
    <xf numFmtId="0" fontId="0" fillId="0" borderId="0">
      <alignment vertical="center"/>
    </xf>
    <xf numFmtId="0" fontId="53" fillId="42" borderId="0" applyNumberFormat="0" applyBorder="0" applyAlignment="0" applyProtection="0">
      <alignment vertical="center"/>
    </xf>
    <xf numFmtId="0" fontId="57"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60" fillId="35" borderId="0" applyNumberFormat="0" applyBorder="0" applyAlignment="0" applyProtection="0">
      <alignment vertical="center"/>
    </xf>
    <xf numFmtId="0" fontId="53" fillId="42" borderId="0" applyNumberFormat="0" applyBorder="0" applyAlignment="0" applyProtection="0">
      <alignment vertical="center"/>
    </xf>
    <xf numFmtId="0" fontId="55" fillId="39" borderId="19" applyNumberFormat="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7" fillId="55" borderId="0" applyNumberFormat="0" applyBorder="0" applyAlignment="0" applyProtection="0">
      <alignment vertical="center"/>
    </xf>
    <xf numFmtId="0" fontId="58" fillId="41"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8" fillId="50"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60" fillId="35" borderId="0" applyNumberFormat="0" applyBorder="0" applyAlignment="0" applyProtection="0">
      <alignment vertical="center"/>
    </xf>
    <xf numFmtId="0" fontId="58" fillId="50" borderId="0" applyNumberFormat="0" applyBorder="0" applyAlignment="0" applyProtection="0">
      <alignment vertical="center"/>
    </xf>
    <xf numFmtId="0" fontId="60" fillId="35"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72" fillId="0" borderId="23" applyNumberFormat="0" applyFill="0" applyAlignment="0" applyProtection="0">
      <alignment vertical="center"/>
    </xf>
    <xf numFmtId="0" fontId="58" fillId="50" borderId="0" applyNumberFormat="0" applyBorder="0" applyAlignment="0" applyProtection="0">
      <alignment vertical="center"/>
    </xf>
    <xf numFmtId="0" fontId="60" fillId="35"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0" fillId="0" borderId="0">
      <alignment vertical="center"/>
    </xf>
    <xf numFmtId="0" fontId="0" fillId="0" borderId="0">
      <alignment vertical="center"/>
    </xf>
    <xf numFmtId="0" fontId="58" fillId="50"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60" fillId="35" borderId="0" applyNumberFormat="0" applyBorder="0" applyAlignment="0" applyProtection="0">
      <alignment vertical="center"/>
    </xf>
    <xf numFmtId="0" fontId="57" fillId="43"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7" fillId="55"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8" fillId="38" borderId="0" applyNumberFormat="0" applyBorder="0" applyAlignment="0" applyProtection="0">
      <alignment vertical="center"/>
    </xf>
    <xf numFmtId="0" fontId="56" fillId="45" borderId="0" applyNumberFormat="0" applyBorder="0" applyAlignment="0" applyProtection="0">
      <alignment vertical="center"/>
    </xf>
    <xf numFmtId="0" fontId="53" fillId="42" borderId="0" applyNumberFormat="0" applyBorder="0" applyAlignment="0" applyProtection="0">
      <alignment vertical="center"/>
    </xf>
    <xf numFmtId="0" fontId="57" fillId="43" borderId="0" applyNumberFormat="0" applyBorder="0" applyAlignment="0" applyProtection="0">
      <alignment vertical="center"/>
    </xf>
    <xf numFmtId="0" fontId="56" fillId="45"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73" fillId="44"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66" fillId="0" borderId="22" applyNumberFormat="0" applyFill="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7" fillId="48"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7" fillId="55"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6" fillId="45"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0" fillId="0" borderId="0">
      <alignment vertical="center"/>
    </xf>
    <xf numFmtId="0" fontId="53" fillId="42" borderId="0" applyNumberFormat="0" applyBorder="0" applyAlignment="0" applyProtection="0">
      <alignment vertical="center"/>
    </xf>
    <xf numFmtId="0" fontId="56" fillId="36"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2" fillId="0" borderId="23" applyNumberFormat="0" applyFill="0" applyAlignment="0" applyProtection="0">
      <alignment vertical="center"/>
    </xf>
    <xf numFmtId="0" fontId="57" fillId="41" borderId="0" applyNumberFormat="0" applyBorder="0" applyAlignment="0" applyProtection="0">
      <alignment vertical="center"/>
    </xf>
    <xf numFmtId="0" fontId="56" fillId="36" borderId="0" applyNumberFormat="0" applyBorder="0" applyAlignment="0" applyProtection="0">
      <alignment vertical="center"/>
    </xf>
    <xf numFmtId="0" fontId="56"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61" fillId="0" borderId="20" applyNumberFormat="0" applyFill="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61" fillId="0" borderId="20"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9" fillId="40"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8" fillId="41" borderId="0" applyNumberFormat="0" applyBorder="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66" fillId="0" borderId="22" applyNumberFormat="0" applyFill="0" applyAlignment="0" applyProtection="0">
      <alignment vertical="center"/>
    </xf>
    <xf numFmtId="0" fontId="58" fillId="41" borderId="0" applyNumberFormat="0" applyBorder="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4" fillId="37" borderId="18" applyNumberFormat="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54" fillId="37" borderId="18" applyNumberFormat="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54" fillId="37" borderId="18" applyNumberFormat="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57" fillId="41" borderId="0" applyNumberFormat="0" applyBorder="0" applyAlignment="0" applyProtection="0">
      <alignment vertical="center"/>
    </xf>
    <xf numFmtId="0" fontId="53" fillId="36" borderId="0" applyNumberFormat="0" applyBorder="0" applyAlignment="0" applyProtection="0">
      <alignment vertical="center"/>
    </xf>
    <xf numFmtId="0" fontId="72" fillId="0" borderId="23" applyNumberFormat="0" applyFill="0" applyAlignment="0" applyProtection="0">
      <alignment vertical="center"/>
    </xf>
    <xf numFmtId="0" fontId="53" fillId="36" borderId="0" applyNumberFormat="0" applyBorder="0" applyAlignment="0" applyProtection="0">
      <alignment vertical="center"/>
    </xf>
    <xf numFmtId="0" fontId="66" fillId="0" borderId="22" applyNumberFormat="0" applyFill="0" applyAlignment="0" applyProtection="0">
      <alignment vertical="center"/>
    </xf>
    <xf numFmtId="0" fontId="0" fillId="0" borderId="0"/>
    <xf numFmtId="0" fontId="72" fillId="0" borderId="23" applyNumberFormat="0" applyFill="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8" fillId="41" borderId="0" applyNumberFormat="0" applyBorder="0" applyAlignment="0" applyProtection="0">
      <alignment vertical="center"/>
    </xf>
    <xf numFmtId="0" fontId="10" fillId="0" borderId="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66" fillId="0" borderId="22" applyNumberFormat="0" applyFill="0" applyAlignment="0" applyProtection="0">
      <alignment vertical="center"/>
    </xf>
    <xf numFmtId="0" fontId="58" fillId="43" borderId="0" applyNumberFormat="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22" applyNumberFormat="0" applyFill="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3" fillId="45"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7" fillId="52"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8" fillId="38" borderId="0" applyNumberFormat="0" applyBorder="0" applyAlignment="0" applyProtection="0">
      <alignment vertical="center"/>
    </xf>
    <xf numFmtId="0" fontId="56" fillId="45" borderId="0" applyNumberFormat="0" applyBorder="0" applyAlignment="0" applyProtection="0">
      <alignment vertical="center"/>
    </xf>
    <xf numFmtId="0" fontId="53" fillId="36" borderId="0" applyNumberFormat="0" applyBorder="0" applyAlignment="0" applyProtection="0">
      <alignment vertical="center"/>
    </xf>
    <xf numFmtId="0" fontId="57" fillId="48"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53" borderId="0" applyNumberFormat="0" applyBorder="0" applyAlignment="0" applyProtection="0">
      <alignment vertical="center"/>
    </xf>
    <xf numFmtId="0" fontId="53" fillId="36" borderId="0" applyNumberFormat="0" applyBorder="0" applyAlignment="0" applyProtection="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56" fillId="42"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53" borderId="0" applyNumberFormat="0" applyBorder="0" applyAlignment="0" applyProtection="0">
      <alignment vertical="center"/>
    </xf>
    <xf numFmtId="0" fontId="53" fillId="36"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59" fillId="45" borderId="0" applyNumberFormat="0" applyBorder="0" applyAlignment="0" applyProtection="0">
      <alignment vertical="center"/>
    </xf>
    <xf numFmtId="0" fontId="53" fillId="36" borderId="0" applyNumberFormat="0" applyBorder="0" applyAlignment="0" applyProtection="0">
      <alignment vertical="center"/>
    </xf>
    <xf numFmtId="0" fontId="86" fillId="0" borderId="0">
      <alignment vertical="center"/>
    </xf>
    <xf numFmtId="0" fontId="53" fillId="36" borderId="0" applyNumberFormat="0" applyBorder="0" applyAlignment="0" applyProtection="0">
      <alignment vertical="center"/>
    </xf>
    <xf numFmtId="0" fontId="59" fillId="53" borderId="0" applyNumberFormat="0" applyBorder="0" applyAlignment="0" applyProtection="0">
      <alignment vertical="center"/>
    </xf>
    <xf numFmtId="0" fontId="56" fillId="36" borderId="0" applyNumberFormat="0" applyBorder="0" applyAlignment="0" applyProtection="0">
      <alignment vertical="center"/>
    </xf>
    <xf numFmtId="0" fontId="53" fillId="36" borderId="0" applyNumberFormat="0" applyBorder="0" applyAlignment="0" applyProtection="0">
      <alignment vertical="center"/>
    </xf>
    <xf numFmtId="0" fontId="56"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60" fillId="35"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74" fillId="41"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74" fillId="42"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87" fillId="0" borderId="23" applyNumberFormat="0" applyFill="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84" fillId="35" borderId="0" applyNumberFormat="0" applyBorder="0" applyAlignment="0" applyProtection="0">
      <alignment vertical="center"/>
    </xf>
    <xf numFmtId="0" fontId="53" fillId="36" borderId="0" applyNumberFormat="0" applyBorder="0" applyAlignment="0" applyProtection="0">
      <alignment vertical="center"/>
    </xf>
    <xf numFmtId="0" fontId="56" fillId="45"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56" fillId="45" borderId="0" applyNumberFormat="0" applyBorder="0" applyAlignment="0" applyProtection="0">
      <alignment vertical="center"/>
    </xf>
    <xf numFmtId="0" fontId="57" fillId="57" borderId="0" applyNumberFormat="0" applyBorder="0" applyAlignment="0" applyProtection="0">
      <alignment vertical="center"/>
    </xf>
    <xf numFmtId="0" fontId="56"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0" fillId="0" borderId="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43"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7" fillId="55"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0" fillId="0" borderId="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74" fillId="50"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74" fillId="50" borderId="0" applyNumberFormat="0" applyBorder="0" applyAlignment="0" applyProtection="0">
      <alignment vertical="center"/>
    </xf>
    <xf numFmtId="0" fontId="55" fillId="39" borderId="19" applyNumberFormat="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5" fillId="39" borderId="19" applyNumberFormat="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7" fillId="48"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7" fillId="43"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74" fillId="41" borderId="0" applyNumberFormat="0" applyBorder="0" applyAlignment="0" applyProtection="0">
      <alignment vertical="center"/>
    </xf>
    <xf numFmtId="0" fontId="53" fillId="45" borderId="0" applyNumberFormat="0" applyBorder="0" applyAlignment="0" applyProtection="0">
      <alignment vertical="center"/>
    </xf>
    <xf numFmtId="0" fontId="66" fillId="0" borderId="0" applyNumberFormat="0" applyFill="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66" fillId="0" borderId="0" applyNumberFormat="0" applyFill="0" applyBorder="0" applyAlignment="0" applyProtection="0">
      <alignment vertical="center"/>
    </xf>
    <xf numFmtId="0" fontId="57" fillId="41"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57" fillId="52" borderId="0" applyNumberFormat="0" applyBorder="0" applyAlignment="0" applyProtection="0">
      <alignment vertical="center"/>
    </xf>
    <xf numFmtId="0" fontId="53" fillId="45"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8" fillId="40" borderId="0" applyNumberFormat="0" applyBorder="0" applyAlignment="0" applyProtection="0">
      <alignment vertical="center"/>
    </xf>
    <xf numFmtId="0" fontId="53" fillId="45" borderId="0" applyNumberFormat="0" applyBorder="0" applyAlignment="0" applyProtection="0">
      <alignment vertical="center"/>
    </xf>
    <xf numFmtId="0" fontId="58" fillId="40" borderId="0" applyNumberFormat="0" applyBorder="0" applyAlignment="0" applyProtection="0">
      <alignment vertical="center"/>
    </xf>
    <xf numFmtId="0" fontId="53" fillId="45" borderId="0" applyNumberFormat="0" applyBorder="0" applyAlignment="0" applyProtection="0">
      <alignment vertical="center"/>
    </xf>
    <xf numFmtId="0" fontId="74" fillId="43" borderId="0" applyNumberFormat="0" applyBorder="0" applyAlignment="0" applyProtection="0">
      <alignment vertical="center"/>
    </xf>
    <xf numFmtId="0" fontId="53" fillId="45" borderId="0" applyNumberFormat="0" applyBorder="0" applyAlignment="0" applyProtection="0">
      <alignment vertical="center"/>
    </xf>
    <xf numFmtId="0" fontId="66" fillId="0" borderId="0" applyNumberFormat="0" applyFill="0" applyBorder="0" applyAlignment="0" applyProtection="0">
      <alignment vertical="center"/>
    </xf>
    <xf numFmtId="0" fontId="58" fillId="40"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58" fillId="40"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63" fillId="44" borderId="0" applyNumberFormat="0" applyBorder="0" applyAlignment="0" applyProtection="0">
      <alignment vertical="center"/>
    </xf>
    <xf numFmtId="0" fontId="53" fillId="4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8" fillId="38" borderId="0" applyNumberFormat="0" applyBorder="0" applyAlignment="0" applyProtection="0">
      <alignment vertical="center"/>
    </xf>
    <xf numFmtId="0" fontId="53" fillId="45" borderId="0" applyNumberFormat="0" applyBorder="0" applyAlignment="0" applyProtection="0">
      <alignment vertical="center"/>
    </xf>
    <xf numFmtId="0" fontId="58" fillId="38" borderId="0" applyNumberFormat="0" applyBorder="0" applyAlignment="0" applyProtection="0">
      <alignment vertical="center"/>
    </xf>
    <xf numFmtId="0" fontId="56"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74" fillId="48"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60" fillId="3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8" fillId="38" borderId="0" applyNumberFormat="0" applyBorder="0" applyAlignment="0" applyProtection="0">
      <alignment vertical="center"/>
    </xf>
    <xf numFmtId="0" fontId="53" fillId="45" borderId="0" applyNumberFormat="0" applyBorder="0" applyAlignment="0" applyProtection="0">
      <alignment vertical="center"/>
    </xf>
    <xf numFmtId="0" fontId="58" fillId="38" borderId="0" applyNumberFormat="0" applyBorder="0" applyAlignment="0" applyProtection="0">
      <alignment vertical="center"/>
    </xf>
    <xf numFmtId="0" fontId="53" fillId="45" borderId="0" applyNumberFormat="0" applyBorder="0" applyAlignment="0" applyProtection="0">
      <alignment vertical="center"/>
    </xf>
    <xf numFmtId="0" fontId="57" fillId="41"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74" fillId="5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53" fillId="45" borderId="0" applyNumberFormat="0" applyBorder="0" applyAlignment="0" applyProtection="0">
      <alignment vertical="center"/>
    </xf>
    <xf numFmtId="0" fontId="72" fillId="0" borderId="23" applyNumberFormat="0" applyFill="0" applyAlignment="0" applyProtection="0">
      <alignment vertical="center"/>
    </xf>
    <xf numFmtId="0" fontId="53" fillId="45" borderId="0" applyNumberFormat="0" applyBorder="0" applyAlignment="0" applyProtection="0">
      <alignment vertical="center"/>
    </xf>
    <xf numFmtId="0" fontId="72" fillId="0" borderId="23" applyNumberFormat="0" applyFill="0" applyAlignment="0" applyProtection="0">
      <alignment vertical="center"/>
    </xf>
    <xf numFmtId="0" fontId="53" fillId="45" borderId="0" applyNumberFormat="0" applyBorder="0" applyAlignment="0" applyProtection="0">
      <alignment vertical="center"/>
    </xf>
    <xf numFmtId="0" fontId="56" fillId="53" borderId="0" applyNumberFormat="0" applyBorder="0" applyAlignment="0" applyProtection="0">
      <alignment vertical="center"/>
    </xf>
    <xf numFmtId="0" fontId="69" fillId="54"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6" fillId="53"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6" fillId="53" borderId="0" applyNumberFormat="0" applyBorder="0" applyAlignment="0" applyProtection="0">
      <alignment vertical="center"/>
    </xf>
    <xf numFmtId="0" fontId="73" fillId="44" borderId="0" applyNumberFormat="0" applyBorder="0" applyAlignment="0" applyProtection="0">
      <alignment vertical="center"/>
    </xf>
    <xf numFmtId="0" fontId="56" fillId="53"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69" fillId="5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4" fillId="43"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6" fillId="53" borderId="0" applyNumberFormat="0" applyBorder="0" applyAlignment="0" applyProtection="0">
      <alignment vertical="center"/>
    </xf>
    <xf numFmtId="0" fontId="53" fillId="53" borderId="0" applyNumberFormat="0" applyBorder="0" applyAlignment="0" applyProtection="0">
      <alignment vertical="center"/>
    </xf>
    <xf numFmtId="0" fontId="56" fillId="53" borderId="0" applyNumberFormat="0" applyBorder="0" applyAlignment="0" applyProtection="0">
      <alignment vertical="center"/>
    </xf>
    <xf numFmtId="0" fontId="53" fillId="53" borderId="0" applyNumberFormat="0" applyBorder="0" applyAlignment="0" applyProtection="0">
      <alignment vertical="center"/>
    </xf>
    <xf numFmtId="0" fontId="56"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82" fillId="0" borderId="0" applyNumberFormat="0" applyFill="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82" fillId="0" borderId="0" applyNumberFormat="0" applyFill="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7" fillId="43" borderId="0" applyNumberFormat="0" applyBorder="0" applyAlignment="0" applyProtection="0">
      <alignment vertical="center"/>
    </xf>
    <xf numFmtId="0" fontId="53" fillId="53"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3" fillId="53"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3" fillId="53"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9" fillId="36" borderId="0" applyNumberFormat="0" applyBorder="0" applyAlignment="0" applyProtection="0">
      <alignment vertical="center"/>
    </xf>
    <xf numFmtId="0" fontId="53" fillId="53" borderId="0" applyNumberFormat="0" applyBorder="0" applyAlignment="0" applyProtection="0">
      <alignment vertical="center"/>
    </xf>
    <xf numFmtId="0" fontId="59" fillId="36"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9" fillId="45"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9" fillId="53"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63" fillId="44" borderId="0" applyNumberFormat="0" applyBorder="0" applyAlignment="0" applyProtection="0">
      <alignment vertical="center"/>
    </xf>
    <xf numFmtId="0" fontId="53" fillId="53" borderId="0" applyNumberFormat="0" applyBorder="0" applyAlignment="0" applyProtection="0">
      <alignment vertical="center"/>
    </xf>
    <xf numFmtId="0" fontId="63" fillId="44"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73" fillId="44" borderId="0" applyNumberFormat="0" applyBorder="0" applyAlignment="0" applyProtection="0">
      <alignment vertical="center"/>
    </xf>
    <xf numFmtId="0" fontId="53" fillId="53" borderId="0" applyNumberFormat="0" applyBorder="0" applyAlignment="0" applyProtection="0">
      <alignment vertical="center"/>
    </xf>
    <xf numFmtId="0" fontId="60" fillId="35"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74" fillId="48"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0" fillId="0" borderId="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72" fillId="0" borderId="23" applyNumberFormat="0" applyFill="0" applyAlignment="0" applyProtection="0">
      <alignment vertical="center"/>
    </xf>
    <xf numFmtId="0" fontId="53" fillId="53" borderId="0" applyNumberFormat="0" applyBorder="0" applyAlignment="0" applyProtection="0">
      <alignment vertical="center"/>
    </xf>
    <xf numFmtId="0" fontId="72" fillId="0" borderId="23" applyNumberFormat="0" applyFill="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56" fillId="45" borderId="0" applyNumberFormat="0" applyBorder="0" applyAlignment="0" applyProtection="0">
      <alignment vertical="center"/>
    </xf>
    <xf numFmtId="0" fontId="57" fillId="43" borderId="0" applyNumberFormat="0" applyBorder="0" applyAlignment="0" applyProtection="0">
      <alignment vertical="center"/>
    </xf>
    <xf numFmtId="0" fontId="56" fillId="45" borderId="0" applyNumberFormat="0" applyBorder="0" applyAlignment="0" applyProtection="0">
      <alignment vertical="center"/>
    </xf>
    <xf numFmtId="0" fontId="0" fillId="0" borderId="0">
      <alignment vertical="center"/>
    </xf>
    <xf numFmtId="0" fontId="56" fillId="45" borderId="0" applyNumberFormat="0" applyBorder="0" applyAlignment="0" applyProtection="0">
      <alignment vertical="center"/>
    </xf>
    <xf numFmtId="0" fontId="0" fillId="0" borderId="0">
      <alignment vertical="center"/>
    </xf>
    <xf numFmtId="0" fontId="56" fillId="45" borderId="0" applyNumberFormat="0" applyBorder="0" applyAlignment="0" applyProtection="0">
      <alignment vertical="center"/>
    </xf>
    <xf numFmtId="0" fontId="56" fillId="41" borderId="0" applyNumberFormat="0" applyBorder="0" applyAlignment="0" applyProtection="0">
      <alignment vertical="center"/>
    </xf>
    <xf numFmtId="0" fontId="57" fillId="43" borderId="0" applyNumberFormat="0" applyBorder="0" applyAlignment="0" applyProtection="0">
      <alignment vertical="center"/>
    </xf>
    <xf numFmtId="0" fontId="56" fillId="41"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8" fillId="40" borderId="0" applyNumberFormat="0" applyBorder="0" applyAlignment="0" applyProtection="0">
      <alignment vertical="center"/>
    </xf>
    <xf numFmtId="0" fontId="56" fillId="41" borderId="0" applyNumberFormat="0" applyBorder="0" applyAlignment="0" applyProtection="0">
      <alignment vertical="center"/>
    </xf>
    <xf numFmtId="0" fontId="73" fillId="44" borderId="0" applyNumberFormat="0" applyBorder="0" applyAlignment="0" applyProtection="0">
      <alignment vertical="center"/>
    </xf>
    <xf numFmtId="0" fontId="56"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82" fillId="0" borderId="0" applyNumberFormat="0" applyFill="0" applyBorder="0" applyAlignment="0" applyProtection="0">
      <alignment vertical="center"/>
    </xf>
    <xf numFmtId="0" fontId="56" fillId="41" borderId="0" applyNumberFormat="0" applyBorder="0" applyAlignment="0" applyProtection="0">
      <alignment vertical="center"/>
    </xf>
    <xf numFmtId="0" fontId="0" fillId="0" borderId="0">
      <alignment vertical="center"/>
    </xf>
    <xf numFmtId="0" fontId="56" fillId="42" borderId="0" applyNumberFormat="0" applyBorder="0" applyAlignment="0" applyProtection="0">
      <alignment vertical="center"/>
    </xf>
    <xf numFmtId="0" fontId="0" fillId="0" borderId="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73" fillId="44" borderId="0" applyNumberFormat="0" applyBorder="0" applyAlignment="0" applyProtection="0">
      <alignment vertical="center"/>
    </xf>
    <xf numFmtId="0" fontId="56" fillId="42"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56" fillId="42"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56" fillId="36" borderId="0" applyNumberFormat="0" applyBorder="0" applyAlignment="0" applyProtection="0">
      <alignment vertical="center"/>
    </xf>
    <xf numFmtId="0" fontId="0" fillId="0" borderId="0">
      <alignment vertical="center"/>
    </xf>
    <xf numFmtId="0" fontId="56" fillId="36" borderId="0" applyNumberFormat="0" applyBorder="0" applyAlignment="0" applyProtection="0">
      <alignment vertical="center"/>
    </xf>
    <xf numFmtId="0" fontId="0" fillId="0" borderId="0">
      <alignment vertical="center"/>
    </xf>
    <xf numFmtId="0" fontId="56" fillId="3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56" fillId="36" borderId="0" applyNumberFormat="0" applyBorder="0" applyAlignment="0" applyProtection="0">
      <alignment vertical="center"/>
    </xf>
    <xf numFmtId="0" fontId="57" fillId="56" borderId="0" applyNumberFormat="0" applyBorder="0" applyAlignment="0" applyProtection="0">
      <alignment vertical="center"/>
    </xf>
    <xf numFmtId="0" fontId="57" fillId="55" borderId="0" applyNumberFormat="0" applyBorder="0" applyAlignment="0" applyProtection="0">
      <alignment vertical="center"/>
    </xf>
    <xf numFmtId="0" fontId="56" fillId="45" borderId="0" applyNumberFormat="0" applyBorder="0" applyAlignment="0" applyProtection="0">
      <alignment vertical="center"/>
    </xf>
    <xf numFmtId="0" fontId="57" fillId="55" borderId="0" applyNumberFormat="0" applyBorder="0" applyAlignment="0" applyProtection="0">
      <alignment vertical="center"/>
    </xf>
    <xf numFmtId="0" fontId="56" fillId="45" borderId="0" applyNumberFormat="0" applyBorder="0" applyAlignment="0" applyProtection="0">
      <alignment vertical="center"/>
    </xf>
    <xf numFmtId="0" fontId="57" fillId="5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0" fillId="0" borderId="0">
      <alignment vertical="center"/>
    </xf>
    <xf numFmtId="0" fontId="56" fillId="45" borderId="0" applyNumberFormat="0" applyBorder="0" applyAlignment="0" applyProtection="0">
      <alignment vertical="center"/>
    </xf>
    <xf numFmtId="0" fontId="0" fillId="0" borderId="0">
      <alignment vertical="center"/>
    </xf>
    <xf numFmtId="0" fontId="56" fillId="4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6" fillId="53" borderId="0" applyNumberFormat="0" applyBorder="0" applyAlignment="0" applyProtection="0">
      <alignment vertical="center"/>
    </xf>
    <xf numFmtId="0" fontId="57" fillId="55"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9" fillId="45" borderId="0" applyNumberFormat="0" applyBorder="0" applyAlignment="0" applyProtection="0">
      <alignment vertical="center"/>
    </xf>
    <xf numFmtId="0" fontId="57" fillId="5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60" fillId="3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7" fillId="5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0" fillId="0" borderId="0">
      <alignment vertical="center"/>
    </xf>
    <xf numFmtId="0" fontId="0" fillId="0" borderId="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0" fillId="0" borderId="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7" fillId="55" borderId="0" applyNumberFormat="0" applyBorder="0" applyAlignment="0" applyProtection="0">
      <alignment vertical="center"/>
    </xf>
    <xf numFmtId="0" fontId="59" fillId="38"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7" fillId="50" borderId="0" applyNumberFormat="0" applyBorder="0" applyAlignment="0" applyProtection="0">
      <alignment vertical="center"/>
    </xf>
    <xf numFmtId="0" fontId="59" fillId="38" borderId="0" applyNumberFormat="0" applyBorder="0" applyAlignment="0" applyProtection="0">
      <alignment vertical="center"/>
    </xf>
    <xf numFmtId="0" fontId="57" fillId="50" borderId="0" applyNumberFormat="0" applyBorder="0" applyAlignment="0" applyProtection="0">
      <alignment vertical="center"/>
    </xf>
    <xf numFmtId="0" fontId="57" fillId="41" borderId="0" applyNumberFormat="0" applyBorder="0" applyAlignment="0" applyProtection="0">
      <alignment vertical="center"/>
    </xf>
    <xf numFmtId="0" fontId="59" fillId="38"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58" fillId="39" borderId="0" applyNumberFormat="0" applyBorder="0" applyAlignment="0" applyProtection="0">
      <alignment vertical="center"/>
    </xf>
    <xf numFmtId="0" fontId="59" fillId="40"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40" borderId="0" applyNumberFormat="0" applyBorder="0" applyAlignment="0" applyProtection="0">
      <alignment vertical="center"/>
    </xf>
    <xf numFmtId="0" fontId="57" fillId="41" borderId="0" applyNumberFormat="0" applyBorder="0" applyAlignment="0" applyProtection="0">
      <alignment vertical="center"/>
    </xf>
    <xf numFmtId="0" fontId="59" fillId="36" borderId="0" applyNumberFormat="0" applyBorder="0" applyAlignment="0" applyProtection="0">
      <alignment vertical="center"/>
    </xf>
    <xf numFmtId="0" fontId="58" fillId="39" borderId="0" applyNumberFormat="0" applyBorder="0" applyAlignment="0" applyProtection="0">
      <alignment vertical="center"/>
    </xf>
    <xf numFmtId="0" fontId="57" fillId="55"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0" fillId="0" borderId="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74" fillId="42"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57" fillId="42" borderId="0" applyNumberFormat="0" applyBorder="0" applyAlignment="0" applyProtection="0">
      <alignment vertical="center"/>
    </xf>
    <xf numFmtId="0" fontId="59" fillId="36" borderId="0" applyNumberFormat="0" applyBorder="0" applyAlignment="0" applyProtection="0">
      <alignment vertical="center"/>
    </xf>
    <xf numFmtId="0" fontId="0" fillId="0" borderId="0">
      <alignment vertical="center"/>
    </xf>
    <xf numFmtId="0" fontId="59" fillId="36" borderId="0" applyNumberFormat="0" applyBorder="0" applyAlignment="0" applyProtection="0">
      <alignment vertical="center"/>
    </xf>
    <xf numFmtId="0" fontId="59" fillId="36"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73" fillId="44"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7" fillId="50" borderId="0" applyNumberFormat="0" applyBorder="0" applyAlignment="0" applyProtection="0">
      <alignment vertical="center"/>
    </xf>
    <xf numFmtId="0" fontId="77" fillId="37" borderId="18" applyNumberFormat="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60" fillId="35" borderId="0" applyNumberFormat="0" applyBorder="0" applyAlignment="0" applyProtection="0">
      <alignment vertical="center"/>
    </xf>
    <xf numFmtId="0" fontId="59" fillId="45"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60" fillId="3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7" fillId="48"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60" fillId="35" borderId="0" applyNumberFormat="0" applyBorder="0" applyAlignment="0" applyProtection="0">
      <alignment vertical="center"/>
    </xf>
    <xf numFmtId="0" fontId="59" fillId="45" borderId="0" applyNumberFormat="0" applyBorder="0" applyAlignment="0" applyProtection="0">
      <alignment vertical="center"/>
    </xf>
    <xf numFmtId="0" fontId="0" fillId="0" borderId="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0" fillId="0" borderId="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57" fillId="43" borderId="0" applyNumberFormat="0" applyBorder="0" applyAlignment="0" applyProtection="0">
      <alignment vertical="center"/>
    </xf>
    <xf numFmtId="0" fontId="59" fillId="45" borderId="0" applyNumberFormat="0" applyBorder="0" applyAlignment="0" applyProtection="0">
      <alignment vertical="center"/>
    </xf>
    <xf numFmtId="0" fontId="73" fillId="44" borderId="0" applyNumberFormat="0" applyBorder="0" applyAlignment="0" applyProtection="0">
      <alignment vertical="center"/>
    </xf>
    <xf numFmtId="0" fontId="59" fillId="45"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7" fillId="50" borderId="0" applyNumberFormat="0" applyBorder="0" applyAlignment="0" applyProtection="0">
      <alignment vertical="center"/>
    </xf>
    <xf numFmtId="0" fontId="59" fillId="53" borderId="0" applyNumberFormat="0" applyBorder="0" applyAlignment="0" applyProtection="0">
      <alignment vertical="center"/>
    </xf>
    <xf numFmtId="0" fontId="66" fillId="0" borderId="22" applyNumberFormat="0" applyFill="0" applyAlignment="0" applyProtection="0">
      <alignment vertical="center"/>
    </xf>
    <xf numFmtId="0" fontId="57" fillId="50" borderId="0" applyNumberFormat="0" applyBorder="0" applyAlignment="0" applyProtection="0">
      <alignment vertical="center"/>
    </xf>
    <xf numFmtId="0" fontId="59" fillId="53" borderId="0" applyNumberFormat="0" applyBorder="0" applyAlignment="0" applyProtection="0">
      <alignment vertical="center"/>
    </xf>
    <xf numFmtId="0" fontId="57" fillId="50"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7" fillId="41" borderId="0" applyNumberFormat="0" applyBorder="0" applyAlignment="0" applyProtection="0">
      <alignment vertical="center"/>
    </xf>
    <xf numFmtId="0" fontId="59" fillId="53" borderId="0" applyNumberFormat="0" applyBorder="0" applyAlignment="0" applyProtection="0">
      <alignment vertical="center"/>
    </xf>
    <xf numFmtId="0" fontId="57" fillId="41" borderId="0" applyNumberFormat="0" applyBorder="0" applyAlignment="0" applyProtection="0">
      <alignment vertical="center"/>
    </xf>
    <xf numFmtId="0" fontId="59" fillId="53" borderId="0" applyNumberFormat="0" applyBorder="0" applyAlignment="0" applyProtection="0">
      <alignment vertical="center"/>
    </xf>
    <xf numFmtId="0" fontId="57" fillId="41"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7" fillId="42" borderId="0" applyNumberFormat="0" applyBorder="0" applyAlignment="0" applyProtection="0">
      <alignment vertical="center"/>
    </xf>
    <xf numFmtId="0" fontId="59" fillId="53" borderId="0" applyNumberFormat="0" applyBorder="0" applyAlignment="0" applyProtection="0">
      <alignment vertical="center"/>
    </xf>
    <xf numFmtId="0" fontId="57" fillId="42" borderId="0" applyNumberFormat="0" applyBorder="0" applyAlignment="0" applyProtection="0">
      <alignment vertical="center"/>
    </xf>
    <xf numFmtId="0" fontId="59" fillId="53" borderId="0" applyNumberFormat="0" applyBorder="0" applyAlignment="0" applyProtection="0">
      <alignment vertical="center"/>
    </xf>
    <xf numFmtId="0" fontId="57" fillId="42"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7" fillId="42" borderId="0" applyNumberFormat="0" applyBorder="0" applyAlignment="0" applyProtection="0">
      <alignment vertical="center"/>
    </xf>
    <xf numFmtId="0" fontId="59" fillId="53" borderId="0" applyNumberFormat="0" applyBorder="0" applyAlignment="0" applyProtection="0">
      <alignment vertical="center"/>
    </xf>
    <xf numFmtId="0" fontId="57" fillId="42" borderId="0" applyNumberFormat="0" applyBorder="0" applyAlignment="0" applyProtection="0">
      <alignment vertical="center"/>
    </xf>
    <xf numFmtId="0" fontId="59" fillId="53" borderId="0" applyNumberFormat="0" applyBorder="0" applyAlignment="0" applyProtection="0">
      <alignment vertical="center"/>
    </xf>
    <xf numFmtId="0" fontId="73" fillId="44" borderId="0" applyNumberFormat="0" applyBorder="0" applyAlignment="0" applyProtection="0">
      <alignment vertical="center"/>
    </xf>
    <xf numFmtId="0" fontId="57" fillId="42"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9" fillId="53" borderId="0" applyNumberFormat="0" applyBorder="0" applyAlignment="0" applyProtection="0">
      <alignment vertical="center"/>
    </xf>
    <xf numFmtId="0" fontId="73" fillId="44" borderId="0" applyNumberFormat="0" applyBorder="0" applyAlignment="0" applyProtection="0">
      <alignment vertical="center"/>
    </xf>
    <xf numFmtId="0" fontId="57" fillId="48" borderId="0" applyNumberFormat="0" applyBorder="0" applyAlignment="0" applyProtection="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9" fillId="53" borderId="0" applyNumberFormat="0" applyBorder="0" applyAlignment="0" applyProtection="0">
      <alignment vertical="center"/>
    </xf>
    <xf numFmtId="0" fontId="57" fillId="48"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74" fillId="50" borderId="0" applyNumberFormat="0" applyBorder="0" applyAlignment="0" applyProtection="0">
      <alignment vertical="center"/>
    </xf>
    <xf numFmtId="0" fontId="74"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5" fillId="39" borderId="19" applyNumberFormat="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0" fillId="0" borderId="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66" fillId="0" borderId="22" applyNumberFormat="0" applyFill="0" applyAlignment="0" applyProtection="0">
      <alignment vertical="center"/>
    </xf>
    <xf numFmtId="0" fontId="57" fillId="50" borderId="0" applyNumberFormat="0" applyBorder="0" applyAlignment="0" applyProtection="0">
      <alignment vertical="center"/>
    </xf>
    <xf numFmtId="0" fontId="66" fillId="0" borderId="22" applyNumberFormat="0" applyFill="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73" fillId="44"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8" fillId="4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66" fillId="0" borderId="22" applyNumberFormat="0" applyFill="0" applyAlignment="0" applyProtection="0">
      <alignment vertical="center"/>
    </xf>
    <xf numFmtId="0" fontId="57" fillId="50" borderId="0" applyNumberFormat="0" applyBorder="0" applyAlignment="0" applyProtection="0">
      <alignment vertical="center"/>
    </xf>
    <xf numFmtId="0" fontId="57" fillId="42"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43"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8" fillId="46" borderId="0" applyNumberFormat="0" applyBorder="0" applyAlignment="0" applyProtection="0">
      <alignment vertical="center"/>
    </xf>
    <xf numFmtId="0" fontId="57" fillId="48" borderId="0" applyNumberFormat="0" applyBorder="0" applyAlignment="0" applyProtection="0">
      <alignment vertical="center"/>
    </xf>
    <xf numFmtId="0" fontId="57" fillId="50" borderId="0" applyNumberFormat="0" applyBorder="0" applyAlignment="0" applyProtection="0">
      <alignment vertical="center"/>
    </xf>
    <xf numFmtId="0" fontId="57" fillId="48"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0" fillId="0" borderId="0">
      <alignment vertical="center"/>
    </xf>
    <xf numFmtId="0" fontId="0" fillId="0" borderId="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74" fillId="41" borderId="0" applyNumberFormat="0" applyBorder="0" applyAlignment="0" applyProtection="0">
      <alignment vertical="center"/>
    </xf>
    <xf numFmtId="0" fontId="57" fillId="55" borderId="0" applyNumberFormat="0" applyBorder="0" applyAlignment="0" applyProtection="0">
      <alignment vertical="center"/>
    </xf>
    <xf numFmtId="0" fontId="74" fillId="41" borderId="0" applyNumberFormat="0" applyBorder="0" applyAlignment="0" applyProtection="0">
      <alignment vertical="center"/>
    </xf>
    <xf numFmtId="0" fontId="57" fillId="41" borderId="0" applyNumberFormat="0" applyBorder="0" applyAlignment="0" applyProtection="0">
      <alignment vertical="center"/>
    </xf>
    <xf numFmtId="0" fontId="57" fillId="43"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62" fillId="0" borderId="0" applyNumberFormat="0" applyFill="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4" fillId="37" borderId="18" applyNumberFormat="0" applyAlignment="0" applyProtection="0">
      <alignment vertical="center"/>
    </xf>
    <xf numFmtId="0" fontId="57" fillId="48" borderId="0" applyNumberFormat="0" applyBorder="0" applyAlignment="0" applyProtection="0">
      <alignment vertical="center"/>
    </xf>
    <xf numFmtId="0" fontId="57" fillId="41" borderId="0" applyNumberFormat="0" applyBorder="0" applyAlignment="0" applyProtection="0">
      <alignment vertical="center"/>
    </xf>
    <xf numFmtId="0" fontId="57" fillId="48" borderId="0" applyNumberFormat="0" applyBorder="0" applyAlignment="0" applyProtection="0">
      <alignment vertical="center"/>
    </xf>
    <xf numFmtId="0" fontId="57" fillId="41" borderId="0" applyNumberFormat="0" applyBorder="0" applyAlignment="0" applyProtection="0">
      <alignment vertical="center"/>
    </xf>
    <xf numFmtId="0" fontId="62" fillId="0" borderId="0" applyNumberFormat="0" applyFill="0" applyBorder="0" applyAlignment="0" applyProtection="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7" fillId="41" borderId="0" applyNumberFormat="0" applyBorder="0" applyAlignment="0" applyProtection="0">
      <alignment vertical="center"/>
    </xf>
    <xf numFmtId="0" fontId="57" fillId="48"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67" fillId="35" borderId="0" applyNumberFormat="0" applyBorder="0" applyAlignment="0" applyProtection="0">
      <alignment vertical="center"/>
    </xf>
    <xf numFmtId="0" fontId="57" fillId="41" borderId="0" applyNumberFormat="0" applyBorder="0" applyAlignment="0" applyProtection="0">
      <alignment vertical="center"/>
    </xf>
    <xf numFmtId="0" fontId="67" fillId="35"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4" fillId="37" borderId="18" applyNumberFormat="0" applyAlignment="0" applyProtection="0">
      <alignment vertical="center"/>
    </xf>
    <xf numFmtId="0" fontId="57" fillId="55" borderId="0" applyNumberFormat="0" applyBorder="0" applyAlignment="0" applyProtection="0">
      <alignment vertical="center"/>
    </xf>
    <xf numFmtId="0" fontId="57" fillId="41" borderId="0" applyNumberFormat="0" applyBorder="0" applyAlignment="0" applyProtection="0">
      <alignment vertical="center"/>
    </xf>
    <xf numFmtId="0" fontId="57" fillId="55"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54" fillId="37" borderId="18" applyNumberFormat="0" applyAlignment="0" applyProtection="0">
      <alignment vertical="center"/>
    </xf>
    <xf numFmtId="0" fontId="57" fillId="55" borderId="0" applyNumberFormat="0" applyBorder="0" applyAlignment="0" applyProtection="0">
      <alignment vertical="center"/>
    </xf>
    <xf numFmtId="0" fontId="57" fillId="41" borderId="0" applyNumberFormat="0" applyBorder="0" applyAlignment="0" applyProtection="0">
      <alignment vertical="center"/>
    </xf>
    <xf numFmtId="0" fontId="57" fillId="55"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8" fillId="48"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4" fillId="37" borderId="18" applyNumberFormat="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54" fillId="37" borderId="18" applyNumberFormat="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66" fillId="0" borderId="22" applyNumberFormat="0" applyFill="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60" fillId="35" borderId="0" applyNumberFormat="0" applyBorder="0" applyAlignment="0" applyProtection="0">
      <alignment vertical="center"/>
    </xf>
    <xf numFmtId="0" fontId="57" fillId="41"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60" fillId="35"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54" fillId="37" borderId="18" applyNumberFormat="0" applyAlignment="0" applyProtection="0">
      <alignment vertical="center"/>
    </xf>
    <xf numFmtId="0" fontId="57" fillId="41" borderId="0" applyNumberFormat="0" applyBorder="0" applyAlignment="0" applyProtection="0">
      <alignment vertical="center"/>
    </xf>
    <xf numFmtId="0" fontId="54" fillId="37" borderId="18" applyNumberFormat="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66" fillId="0" borderId="22" applyNumberFormat="0" applyFill="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8" fillId="47" borderId="0" applyNumberFormat="0" applyBorder="0" applyAlignment="0" applyProtection="0">
      <alignment vertical="center"/>
    </xf>
    <xf numFmtId="0" fontId="57" fillId="41" borderId="0" applyNumberFormat="0" applyBorder="0" applyAlignment="0" applyProtection="0">
      <alignment vertical="center"/>
    </xf>
    <xf numFmtId="0" fontId="58" fillId="48"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41" borderId="0" applyNumberFormat="0" applyBorder="0" applyAlignment="0" applyProtection="0">
      <alignment vertical="center"/>
    </xf>
    <xf numFmtId="0" fontId="54" fillId="37" borderId="18" applyNumberFormat="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74"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8" fillId="47" borderId="0" applyNumberFormat="0" applyBorder="0" applyAlignment="0" applyProtection="0">
      <alignment vertical="center"/>
    </xf>
    <xf numFmtId="0" fontId="57" fillId="42" borderId="0" applyNumberFormat="0" applyBorder="0" applyAlignment="0" applyProtection="0">
      <alignment vertical="center"/>
    </xf>
    <xf numFmtId="0" fontId="58" fillId="47" borderId="0" applyNumberFormat="0" applyBorder="0" applyAlignment="0" applyProtection="0">
      <alignment vertical="center"/>
    </xf>
    <xf numFmtId="0" fontId="57" fillId="42"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8" fillId="47" borderId="0" applyNumberFormat="0" applyBorder="0" applyAlignment="0" applyProtection="0">
      <alignment vertical="center"/>
    </xf>
    <xf numFmtId="0" fontId="79" fillId="35" borderId="0" applyNumberFormat="0" applyBorder="0" applyAlignment="0" applyProtection="0">
      <alignment vertical="center"/>
    </xf>
    <xf numFmtId="0" fontId="57" fillId="42" borderId="0" applyNumberFormat="0" applyBorder="0" applyAlignment="0" applyProtection="0">
      <alignment vertical="center"/>
    </xf>
    <xf numFmtId="0" fontId="58" fillId="47" borderId="0" applyNumberFormat="0" applyBorder="0" applyAlignment="0" applyProtection="0">
      <alignment vertical="center"/>
    </xf>
    <xf numFmtId="0" fontId="57" fillId="42" borderId="0" applyNumberFormat="0" applyBorder="0" applyAlignment="0" applyProtection="0">
      <alignment vertical="center"/>
    </xf>
    <xf numFmtId="0" fontId="58" fillId="47"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3"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81" fillId="0" borderId="25" applyNumberFormat="0" applyFill="0" applyAlignment="0" applyProtection="0">
      <alignment vertical="center"/>
    </xf>
    <xf numFmtId="0" fontId="57" fillId="42" borderId="0" applyNumberFormat="0" applyBorder="0" applyAlignment="0" applyProtection="0">
      <alignment vertical="center"/>
    </xf>
    <xf numFmtId="0" fontId="58" fillId="48" borderId="0" applyNumberFormat="0" applyBorder="0" applyAlignment="0" applyProtection="0">
      <alignment vertical="center"/>
    </xf>
    <xf numFmtId="0" fontId="57" fillId="42" borderId="0" applyNumberFormat="0" applyBorder="0" applyAlignment="0" applyProtection="0">
      <alignment vertical="center"/>
    </xf>
    <xf numFmtId="0" fontId="66" fillId="0" borderId="22" applyNumberFormat="0" applyFill="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8" fillId="41"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8" fillId="40"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57" fillId="42" borderId="0" applyNumberFormat="0" applyBorder="0" applyAlignment="0" applyProtection="0">
      <alignment vertical="center"/>
    </xf>
    <xf numFmtId="0" fontId="60" fillId="35"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88" fillId="0" borderId="20" applyNumberFormat="0" applyFill="0" applyAlignment="0" applyProtection="0">
      <alignment vertical="center"/>
    </xf>
    <xf numFmtId="0" fontId="57" fillId="42" borderId="0" applyNumberFormat="0" applyBorder="0" applyAlignment="0" applyProtection="0">
      <alignment vertical="center"/>
    </xf>
    <xf numFmtId="0" fontId="88" fillId="0" borderId="20" applyNumberFormat="0" applyFill="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3" borderId="0" applyNumberFormat="0" applyBorder="0" applyAlignment="0" applyProtection="0">
      <alignment vertical="center"/>
    </xf>
    <xf numFmtId="0" fontId="54" fillId="37" borderId="18" applyNumberFormat="0" applyAlignment="0" applyProtection="0">
      <alignment vertical="center"/>
    </xf>
    <xf numFmtId="0" fontId="74"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8" fillId="50"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89" fillId="54"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8" fillId="46" borderId="0" applyNumberFormat="0" applyBorder="0" applyAlignment="0" applyProtection="0">
      <alignment vertical="center"/>
    </xf>
    <xf numFmtId="0" fontId="57" fillId="43" borderId="0" applyNumberFormat="0" applyBorder="0" applyAlignment="0" applyProtection="0">
      <alignment vertical="center"/>
    </xf>
    <xf numFmtId="0" fontId="58" fillId="47"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8" fillId="46"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77" fillId="37" borderId="18" applyNumberFormat="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4" fillId="37" borderId="18" applyNumberFormat="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68" fillId="0" borderId="0" applyNumberFormat="0" applyFill="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64" fillId="39" borderId="21" applyNumberFormat="0" applyAlignment="0" applyProtection="0">
      <alignment vertical="center"/>
    </xf>
    <xf numFmtId="0" fontId="57" fillId="43" borderId="0" applyNumberFormat="0" applyBorder="0" applyAlignment="0" applyProtection="0">
      <alignment vertical="center"/>
    </xf>
    <xf numFmtId="0" fontId="64" fillId="39" borderId="21" applyNumberFormat="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74" fillId="55" borderId="0" applyNumberFormat="0" applyBorder="0" applyAlignment="0" applyProtection="0">
      <alignment vertical="center"/>
    </xf>
    <xf numFmtId="0" fontId="74" fillId="48" borderId="0" applyNumberFormat="0" applyBorder="0" applyAlignment="0" applyProtection="0">
      <alignment vertical="center"/>
    </xf>
    <xf numFmtId="0" fontId="74"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4" fillId="37" borderId="18" applyNumberFormat="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55"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61" fillId="0" borderId="20" applyNumberFormat="0" applyFill="0" applyAlignment="0" applyProtection="0">
      <alignment vertical="center"/>
    </xf>
    <xf numFmtId="0" fontId="65" fillId="44"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61" fillId="0" borderId="20" applyNumberFormat="0" applyFill="0" applyAlignment="0" applyProtection="0">
      <alignment vertical="center"/>
    </xf>
    <xf numFmtId="0" fontId="65" fillId="44"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72" fillId="0" borderId="23" applyNumberFormat="0" applyFill="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72" fillId="0" borderId="23" applyNumberFormat="0" applyFill="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72" fillId="0" borderId="23" applyNumberFormat="0" applyFill="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7" fillId="55" borderId="0" applyNumberFormat="0" applyBorder="0" applyAlignment="0" applyProtection="0">
      <alignment vertical="center"/>
    </xf>
    <xf numFmtId="0" fontId="72" fillId="0" borderId="23" applyNumberFormat="0" applyFill="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73" fillId="44" borderId="0" applyNumberFormat="0" applyBorder="0" applyAlignment="0" applyProtection="0">
      <alignment vertical="center"/>
    </xf>
    <xf numFmtId="0" fontId="57" fillId="48" borderId="0" applyNumberFormat="0" applyBorder="0" applyAlignment="0" applyProtection="0">
      <alignment vertical="center"/>
    </xf>
    <xf numFmtId="0" fontId="73" fillId="44" borderId="0" applyNumberFormat="0" applyBorder="0" applyAlignment="0" applyProtection="0">
      <alignment vertical="center"/>
    </xf>
    <xf numFmtId="0" fontId="57" fillId="48" borderId="0" applyNumberFormat="0" applyBorder="0" applyAlignment="0" applyProtection="0">
      <alignment vertical="center"/>
    </xf>
    <xf numFmtId="0" fontId="73" fillId="44" borderId="0" applyNumberFormat="0" applyBorder="0" applyAlignment="0" applyProtection="0">
      <alignment vertical="center"/>
    </xf>
    <xf numFmtId="0" fontId="57" fillId="48" borderId="0" applyNumberFormat="0" applyBorder="0" applyAlignment="0" applyProtection="0">
      <alignment vertical="center"/>
    </xf>
    <xf numFmtId="0" fontId="73" fillId="44" borderId="0" applyNumberFormat="0" applyBorder="0" applyAlignment="0" applyProtection="0">
      <alignment vertical="center"/>
    </xf>
    <xf numFmtId="0" fontId="57" fillId="48" borderId="0" applyNumberFormat="0" applyBorder="0" applyAlignment="0" applyProtection="0">
      <alignment vertical="center"/>
    </xf>
    <xf numFmtId="0" fontId="73" fillId="44"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43" fontId="0" fillId="0" borderId="0" applyFont="0" applyFill="0" applyBorder="0" applyAlignment="0" applyProtection="0"/>
    <xf numFmtId="0" fontId="57" fillId="48" borderId="0" applyNumberFormat="0" applyBorder="0" applyAlignment="0" applyProtection="0">
      <alignment vertical="center"/>
    </xf>
    <xf numFmtId="0" fontId="66" fillId="0" borderId="22" applyNumberFormat="0" applyFill="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66" fillId="0" borderId="22" applyNumberFormat="0" applyFill="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6" borderId="0" applyNumberFormat="0" applyBorder="0" applyAlignment="0" applyProtection="0">
      <alignment vertical="center"/>
    </xf>
    <xf numFmtId="0" fontId="57" fillId="48" borderId="0" applyNumberFormat="0" applyBorder="0" applyAlignment="0" applyProtection="0">
      <alignment vertical="center"/>
    </xf>
    <xf numFmtId="0" fontId="57" fillId="46"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8"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84" fillId="35"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81" fillId="0" borderId="25" applyNumberFormat="0" applyFill="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74" fillId="55" borderId="0" applyNumberFormat="0" applyBorder="0" applyAlignment="0" applyProtection="0">
      <alignment vertical="center"/>
    </xf>
    <xf numFmtId="0" fontId="74" fillId="55" borderId="0" applyNumberFormat="0" applyBorder="0" applyAlignment="0" applyProtection="0">
      <alignment vertical="center"/>
    </xf>
    <xf numFmtId="0" fontId="74" fillId="55" borderId="0" applyNumberFormat="0" applyBorder="0" applyAlignment="0" applyProtection="0">
      <alignment vertical="center"/>
    </xf>
    <xf numFmtId="0" fontId="74" fillId="5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4" fillId="37" borderId="18" applyNumberFormat="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58" fillId="50"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8" fillId="50" borderId="0" applyNumberFormat="0" applyBorder="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61" fillId="0" borderId="20" applyNumberFormat="0" applyFill="0" applyAlignment="0" applyProtection="0">
      <alignment vertical="center"/>
    </xf>
    <xf numFmtId="0" fontId="57" fillId="55" borderId="0" applyNumberFormat="0" applyBorder="0" applyAlignment="0" applyProtection="0">
      <alignment vertical="center"/>
    </xf>
    <xf numFmtId="0" fontId="61" fillId="0" borderId="20" applyNumberFormat="0" applyFill="0" applyAlignment="0" applyProtection="0">
      <alignment vertical="center"/>
    </xf>
    <xf numFmtId="0" fontId="54" fillId="37" borderId="18" applyNumberFormat="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72" fillId="0" borderId="23" applyNumberFormat="0" applyFill="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55" fillId="39" borderId="19" applyNumberFormat="0" applyAlignment="0" applyProtection="0">
      <alignment vertical="center"/>
    </xf>
    <xf numFmtId="0" fontId="57" fillId="55" borderId="0" applyNumberFormat="0" applyBorder="0" applyAlignment="0" applyProtection="0">
      <alignment vertical="center"/>
    </xf>
    <xf numFmtId="0" fontId="58" fillId="41"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73" fillId="44"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41" borderId="0" applyNumberFormat="0" applyBorder="0" applyAlignment="0" applyProtection="0">
      <alignment vertical="center"/>
    </xf>
    <xf numFmtId="0" fontId="74" fillId="50"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40" borderId="0" applyNumberFormat="0" applyBorder="0" applyAlignment="0" applyProtection="0">
      <alignment vertical="center"/>
    </xf>
    <xf numFmtId="0" fontId="57" fillId="55" borderId="0" applyNumberFormat="0" applyBorder="0" applyAlignment="0" applyProtection="0">
      <alignment vertical="center"/>
    </xf>
    <xf numFmtId="0" fontId="58" fillId="40"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40" borderId="0" applyNumberFormat="0" applyBorder="0" applyAlignment="0" applyProtection="0">
      <alignment vertical="center"/>
    </xf>
    <xf numFmtId="0" fontId="74" fillId="41"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38"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60" fillId="3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8" fillId="41" borderId="0" applyNumberFormat="0" applyBorder="0" applyAlignment="0" applyProtection="0">
      <alignment vertical="center"/>
    </xf>
    <xf numFmtId="0" fontId="74" fillId="50" borderId="0" applyNumberFormat="0" applyBorder="0" applyAlignment="0" applyProtection="0">
      <alignment vertical="center"/>
    </xf>
    <xf numFmtId="0" fontId="58" fillId="41" borderId="0" applyNumberFormat="0" applyBorder="0" applyAlignment="0" applyProtection="0">
      <alignment vertical="center"/>
    </xf>
    <xf numFmtId="0" fontId="74" fillId="50" borderId="0" applyNumberFormat="0" applyBorder="0" applyAlignment="0" applyProtection="0">
      <alignment vertical="center"/>
    </xf>
    <xf numFmtId="0" fontId="66" fillId="0" borderId="0" applyNumberFormat="0" applyFill="0" applyBorder="0" applyAlignment="0" applyProtection="0">
      <alignment vertical="center"/>
    </xf>
    <xf numFmtId="0" fontId="58" fillId="41" borderId="0" applyNumberFormat="0" applyBorder="0" applyAlignment="0" applyProtection="0">
      <alignment vertical="center"/>
    </xf>
    <xf numFmtId="0" fontId="74" fillId="50" borderId="0" applyNumberFormat="0" applyBorder="0" applyAlignment="0" applyProtection="0">
      <alignment vertical="center"/>
    </xf>
    <xf numFmtId="0" fontId="74" fillId="50" borderId="0" applyNumberFormat="0" applyBorder="0" applyAlignment="0" applyProtection="0">
      <alignment vertical="center"/>
    </xf>
    <xf numFmtId="0" fontId="66" fillId="0" borderId="0" applyNumberFormat="0" applyFill="0" applyBorder="0" applyAlignment="0" applyProtection="0">
      <alignment vertical="center"/>
    </xf>
    <xf numFmtId="0" fontId="74" fillId="50" borderId="0" applyNumberFormat="0" applyBorder="0" applyAlignment="0" applyProtection="0">
      <alignment vertical="center"/>
    </xf>
    <xf numFmtId="0" fontId="66" fillId="0" borderId="0" applyNumberFormat="0" applyFill="0" applyBorder="0" applyAlignment="0" applyProtection="0">
      <alignment vertical="center"/>
    </xf>
    <xf numFmtId="0" fontId="58" fillId="41" borderId="0" applyNumberFormat="0" applyBorder="0" applyAlignment="0" applyProtection="0">
      <alignment vertical="center"/>
    </xf>
    <xf numFmtId="0" fontId="74" fillId="50" borderId="0" applyNumberFormat="0" applyBorder="0" applyAlignment="0" applyProtection="0">
      <alignment vertical="center"/>
    </xf>
    <xf numFmtId="0" fontId="74" fillId="50" borderId="0" applyNumberFormat="0" applyBorder="0" applyAlignment="0" applyProtection="0">
      <alignment vertical="center"/>
    </xf>
    <xf numFmtId="0" fontId="58" fillId="40" borderId="0" applyNumberFormat="0" applyBorder="0" applyAlignment="0" applyProtection="0">
      <alignment vertical="center"/>
    </xf>
    <xf numFmtId="0" fontId="74" fillId="41" borderId="0" applyNumberFormat="0" applyBorder="0" applyAlignment="0" applyProtection="0">
      <alignment vertical="center"/>
    </xf>
    <xf numFmtId="0" fontId="58" fillId="40" borderId="0" applyNumberFormat="0" applyBorder="0" applyAlignment="0" applyProtection="0">
      <alignment vertical="center"/>
    </xf>
    <xf numFmtId="0" fontId="74" fillId="41"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74" fillId="41" borderId="0" applyNumberFormat="0" applyBorder="0" applyAlignment="0" applyProtection="0">
      <alignment vertical="center"/>
    </xf>
    <xf numFmtId="0" fontId="74" fillId="41" borderId="0" applyNumberFormat="0" applyBorder="0" applyAlignment="0" applyProtection="0">
      <alignment vertical="center"/>
    </xf>
    <xf numFmtId="0" fontId="74" fillId="41" borderId="0" applyNumberFormat="0" applyBorder="0" applyAlignment="0" applyProtection="0">
      <alignment vertical="center"/>
    </xf>
    <xf numFmtId="0" fontId="58" fillId="40" borderId="0" applyNumberFormat="0" applyBorder="0" applyAlignment="0" applyProtection="0">
      <alignment vertical="center"/>
    </xf>
    <xf numFmtId="0" fontId="74" fillId="41" borderId="0" applyNumberFormat="0" applyBorder="0" applyAlignment="0" applyProtection="0">
      <alignment vertical="center"/>
    </xf>
    <xf numFmtId="0" fontId="74" fillId="41" borderId="0" applyNumberFormat="0" applyBorder="0" applyAlignment="0" applyProtection="0">
      <alignment vertical="center"/>
    </xf>
    <xf numFmtId="0" fontId="58" fillId="39" borderId="0" applyNumberFormat="0" applyBorder="0" applyAlignment="0" applyProtection="0">
      <alignment vertical="center"/>
    </xf>
    <xf numFmtId="0" fontId="74" fillId="42" borderId="0" applyNumberFormat="0" applyBorder="0" applyAlignment="0" applyProtection="0">
      <alignment vertical="center"/>
    </xf>
    <xf numFmtId="0" fontId="0" fillId="0" borderId="0">
      <alignment vertical="center"/>
    </xf>
    <xf numFmtId="0" fontId="74" fillId="42" borderId="0" applyNumberFormat="0" applyBorder="0" applyAlignment="0" applyProtection="0">
      <alignment vertical="center"/>
    </xf>
    <xf numFmtId="0" fontId="74" fillId="43" borderId="0" applyNumberFormat="0" applyBorder="0" applyAlignment="0" applyProtection="0">
      <alignment vertical="center"/>
    </xf>
    <xf numFmtId="0" fontId="58" fillId="48" borderId="0" applyNumberFormat="0" applyBorder="0" applyAlignment="0" applyProtection="0">
      <alignment vertical="center"/>
    </xf>
    <xf numFmtId="0" fontId="74" fillId="43" borderId="0" applyNumberFormat="0" applyBorder="0" applyAlignment="0" applyProtection="0">
      <alignment vertical="center"/>
    </xf>
    <xf numFmtId="0" fontId="74" fillId="43" borderId="0" applyNumberFormat="0" applyBorder="0" applyAlignment="0" applyProtection="0">
      <alignment vertical="center"/>
    </xf>
    <xf numFmtId="0" fontId="58" fillId="48" borderId="0" applyNumberFormat="0" applyBorder="0" applyAlignment="0" applyProtection="0">
      <alignment vertical="center"/>
    </xf>
    <xf numFmtId="0" fontId="74" fillId="43" borderId="0" applyNumberFormat="0" applyBorder="0" applyAlignment="0" applyProtection="0">
      <alignment vertical="center"/>
    </xf>
    <xf numFmtId="0" fontId="74" fillId="43" borderId="0" applyNumberFormat="0" applyBorder="0" applyAlignment="0" applyProtection="0">
      <alignment vertical="center"/>
    </xf>
    <xf numFmtId="0" fontId="74" fillId="48" borderId="0" applyNumberFormat="0" applyBorder="0" applyAlignment="0" applyProtection="0">
      <alignment vertical="center"/>
    </xf>
    <xf numFmtId="0" fontId="58" fillId="38" borderId="0" applyNumberFormat="0" applyBorder="0" applyAlignment="0" applyProtection="0">
      <alignment vertical="center"/>
    </xf>
    <xf numFmtId="0" fontId="74" fillId="48" borderId="0" applyNumberFormat="0" applyBorder="0" applyAlignment="0" applyProtection="0">
      <alignment vertical="center"/>
    </xf>
    <xf numFmtId="0" fontId="74" fillId="48" borderId="0" applyNumberFormat="0" applyBorder="0" applyAlignment="0" applyProtection="0">
      <alignment vertical="center"/>
    </xf>
    <xf numFmtId="0" fontId="0" fillId="0" borderId="0">
      <alignment vertical="center"/>
    </xf>
    <xf numFmtId="0" fontId="74" fillId="55" borderId="0" applyNumberFormat="0" applyBorder="0" applyAlignment="0" applyProtection="0">
      <alignment vertical="center"/>
    </xf>
    <xf numFmtId="0" fontId="0" fillId="0" borderId="0">
      <alignment vertical="center"/>
    </xf>
    <xf numFmtId="0" fontId="74" fillId="55" borderId="0" applyNumberFormat="0" applyBorder="0" applyAlignment="0" applyProtection="0">
      <alignment vertical="center"/>
    </xf>
    <xf numFmtId="0" fontId="74" fillId="55"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58" fillId="50"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58" fillId="50" borderId="0" applyNumberFormat="0" applyBorder="0" applyAlignment="0" applyProtection="0">
      <alignment vertical="center"/>
    </xf>
    <xf numFmtId="0" fontId="63" fillId="44" borderId="0" applyNumberFormat="0" applyBorder="0" applyAlignment="0" applyProtection="0">
      <alignment vertical="center"/>
    </xf>
    <xf numFmtId="0" fontId="58" fillId="50" borderId="0" applyNumberFormat="0" applyBorder="0" applyAlignment="0" applyProtection="0">
      <alignment vertical="center"/>
    </xf>
    <xf numFmtId="0" fontId="63" fillId="44"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0" fillId="0" borderId="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50"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4" fillId="37" borderId="18" applyNumberFormat="0" applyAlignment="0" applyProtection="0">
      <alignment vertical="center"/>
    </xf>
    <xf numFmtId="0" fontId="72" fillId="0" borderId="23" applyNumberFormat="0" applyFill="0" applyAlignment="0" applyProtection="0">
      <alignment vertical="center"/>
    </xf>
    <xf numFmtId="0" fontId="58" fillId="41"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73" fillId="44" borderId="0" applyNumberFormat="0" applyBorder="0" applyAlignment="0" applyProtection="0">
      <alignment vertical="center"/>
    </xf>
    <xf numFmtId="0" fontId="66" fillId="0" borderId="22" applyNumberFormat="0" applyFill="0" applyAlignment="0" applyProtection="0">
      <alignment vertical="center"/>
    </xf>
    <xf numFmtId="0" fontId="0" fillId="0" borderId="0"/>
    <xf numFmtId="0" fontId="58" fillId="41" borderId="0" applyNumberFormat="0" applyBorder="0" applyAlignment="0" applyProtection="0">
      <alignment vertical="center"/>
    </xf>
    <xf numFmtId="0" fontId="0" fillId="0" borderId="0"/>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66" fillId="0" borderId="0" applyNumberFormat="0" applyFill="0" applyBorder="0" applyAlignment="0" applyProtection="0">
      <alignment vertical="center"/>
    </xf>
    <xf numFmtId="0" fontId="58" fillId="41"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65" fillId="44"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67" fillId="35" borderId="0" applyNumberFormat="0" applyBorder="0" applyAlignment="0" applyProtection="0">
      <alignment vertical="center"/>
    </xf>
    <xf numFmtId="0" fontId="58" fillId="40" borderId="0" applyNumberFormat="0" applyBorder="0" applyAlignment="0" applyProtection="0">
      <alignment vertical="center"/>
    </xf>
    <xf numFmtId="0" fontId="67" fillId="35"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39" borderId="0" applyNumberFormat="0" applyBorder="0" applyAlignment="0" applyProtection="0">
      <alignment vertical="center"/>
    </xf>
    <xf numFmtId="0" fontId="58" fillId="39" borderId="0" applyNumberFormat="0" applyBorder="0" applyAlignment="0" applyProtection="0">
      <alignment vertical="center"/>
    </xf>
    <xf numFmtId="0" fontId="58" fillId="39" borderId="0" applyNumberFormat="0" applyBorder="0" applyAlignment="0" applyProtection="0">
      <alignment vertical="center"/>
    </xf>
    <xf numFmtId="0" fontId="58" fillId="39"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4" fillId="37" borderId="18" applyNumberFormat="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7" fillId="46" borderId="0" applyNumberFormat="0" applyBorder="0" applyAlignment="0" applyProtection="0">
      <alignment vertical="center"/>
    </xf>
    <xf numFmtId="0" fontId="58" fillId="48" borderId="0" applyNumberFormat="0" applyBorder="0" applyAlignment="0" applyProtection="0">
      <alignment vertical="center"/>
    </xf>
    <xf numFmtId="0" fontId="58" fillId="38" borderId="0" applyNumberFormat="0" applyBorder="0" applyAlignment="0" applyProtection="0">
      <alignment vertical="center"/>
    </xf>
    <xf numFmtId="0" fontId="0" fillId="0" borderId="0">
      <alignment vertical="center"/>
    </xf>
    <xf numFmtId="0" fontId="58" fillId="38" borderId="0" applyNumberFormat="0" applyBorder="0" applyAlignment="0" applyProtection="0">
      <alignment vertical="center"/>
    </xf>
    <xf numFmtId="0" fontId="58" fillId="38" borderId="0" applyNumberFormat="0" applyBorder="0" applyAlignment="0" applyProtection="0">
      <alignment vertical="center"/>
    </xf>
    <xf numFmtId="0" fontId="58" fillId="38" borderId="0" applyNumberFormat="0" applyBorder="0" applyAlignment="0" applyProtection="0">
      <alignment vertical="center"/>
    </xf>
    <xf numFmtId="0" fontId="58" fillId="38" borderId="0" applyNumberFormat="0" applyBorder="0" applyAlignment="0" applyProtection="0">
      <alignment vertical="center"/>
    </xf>
    <xf numFmtId="0" fontId="58" fillId="38" borderId="0" applyNumberFormat="0" applyBorder="0" applyAlignment="0" applyProtection="0">
      <alignment vertical="center"/>
    </xf>
    <xf numFmtId="0" fontId="58" fillId="38" borderId="0" applyNumberFormat="0" applyBorder="0" applyAlignment="0" applyProtection="0">
      <alignment vertical="center"/>
    </xf>
    <xf numFmtId="0" fontId="90" fillId="39" borderId="21" applyNumberFormat="0" applyAlignment="0" applyProtection="0">
      <alignment vertical="center"/>
    </xf>
    <xf numFmtId="0" fontId="0" fillId="0" borderId="0">
      <alignment vertical="center"/>
    </xf>
    <xf numFmtId="0" fontId="88" fillId="0" borderId="20" applyNumberFormat="0" applyFill="0" applyAlignment="0" applyProtection="0">
      <alignment vertical="center"/>
    </xf>
    <xf numFmtId="0" fontId="88" fillId="0" borderId="20" applyNumberFormat="0" applyFill="0" applyAlignment="0" applyProtection="0">
      <alignment vertical="center"/>
    </xf>
    <xf numFmtId="0" fontId="0" fillId="0" borderId="0">
      <alignment vertical="center"/>
    </xf>
    <xf numFmtId="0" fontId="88" fillId="0" borderId="20" applyNumberFormat="0" applyFill="0" applyAlignment="0" applyProtection="0">
      <alignment vertical="center"/>
    </xf>
    <xf numFmtId="0" fontId="57" fillId="57" borderId="0" applyNumberFormat="0" applyBorder="0" applyAlignment="0" applyProtection="0">
      <alignment vertical="center"/>
    </xf>
    <xf numFmtId="0" fontId="61" fillId="0" borderId="20" applyNumberFormat="0" applyFill="0" applyAlignment="0" applyProtection="0">
      <alignment vertical="center"/>
    </xf>
    <xf numFmtId="0" fontId="61" fillId="0" borderId="20" applyNumberFormat="0" applyFill="0" applyAlignment="0" applyProtection="0">
      <alignment vertical="center"/>
    </xf>
    <xf numFmtId="0" fontId="57" fillId="48" borderId="0" applyNumberFormat="0" applyBorder="0" applyAlignment="0" applyProtection="0">
      <alignment vertical="center"/>
    </xf>
    <xf numFmtId="0" fontId="61" fillId="0" borderId="20" applyNumberFormat="0" applyFill="0" applyAlignment="0" applyProtection="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61" fillId="0" borderId="20" applyNumberFormat="0" applyFill="0" applyAlignment="0" applyProtection="0">
      <alignment vertical="center"/>
    </xf>
    <xf numFmtId="0" fontId="61" fillId="0" borderId="20" applyNumberFormat="0" applyFill="0" applyAlignment="0" applyProtection="0">
      <alignment vertical="center"/>
    </xf>
    <xf numFmtId="0" fontId="61" fillId="0" borderId="20" applyNumberFormat="0" applyFill="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70" fillId="39" borderId="19" applyNumberFormat="0" applyAlignment="0" applyProtection="0">
      <alignment vertical="center"/>
    </xf>
    <xf numFmtId="0" fontId="60" fillId="35" borderId="0" applyNumberFormat="0" applyBorder="0" applyAlignment="0" applyProtection="0">
      <alignment vertical="center"/>
    </xf>
    <xf numFmtId="0" fontId="61" fillId="0" borderId="20"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87" fillId="0" borderId="23" applyNumberFormat="0" applyFill="0" applyAlignment="0" applyProtection="0">
      <alignment vertical="center"/>
    </xf>
    <xf numFmtId="0" fontId="73" fillId="44" borderId="0" applyNumberFormat="0" applyBorder="0" applyAlignment="0" applyProtection="0">
      <alignment vertical="center"/>
    </xf>
    <xf numFmtId="0" fontId="87" fillId="0" borderId="23" applyNumberFormat="0" applyFill="0" applyAlignment="0" applyProtection="0">
      <alignment vertical="center"/>
    </xf>
    <xf numFmtId="0" fontId="0" fillId="0" borderId="0">
      <alignment vertical="center"/>
    </xf>
    <xf numFmtId="0" fontId="87" fillId="0" borderId="23" applyNumberFormat="0" applyFill="0" applyAlignment="0" applyProtection="0">
      <alignment vertical="center"/>
    </xf>
    <xf numFmtId="0" fontId="84" fillId="35" borderId="0" applyNumberFormat="0" applyBorder="0" applyAlignment="0" applyProtection="0">
      <alignment vertical="center"/>
    </xf>
    <xf numFmtId="0" fontId="87"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0" fillId="0" borderId="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0" fillId="0" borderId="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72" fillId="0" borderId="23" applyNumberFormat="0" applyFill="0" applyAlignment="0" applyProtection="0">
      <alignment vertical="center"/>
    </xf>
    <xf numFmtId="0" fontId="66" fillId="0" borderId="22" applyNumberFormat="0" applyFill="0" applyAlignment="0" applyProtection="0">
      <alignment vertical="center"/>
    </xf>
    <xf numFmtId="0" fontId="63" fillId="44" borderId="0" applyNumberFormat="0" applyBorder="0" applyAlignment="0" applyProtection="0">
      <alignment vertical="center"/>
    </xf>
    <xf numFmtId="0" fontId="85" fillId="0" borderId="22" applyNumberFormat="0" applyFill="0" applyAlignment="0" applyProtection="0">
      <alignment vertical="center"/>
    </xf>
    <xf numFmtId="0" fontId="0" fillId="0" borderId="0">
      <alignment vertical="center"/>
    </xf>
    <xf numFmtId="0" fontId="85" fillId="0" borderId="22" applyNumberFormat="0" applyFill="0" applyAlignment="0" applyProtection="0">
      <alignment vertical="center"/>
    </xf>
    <xf numFmtId="0" fontId="0" fillId="0" borderId="0">
      <alignment vertical="center"/>
    </xf>
    <xf numFmtId="0" fontId="85" fillId="0" borderId="22" applyNumberFormat="0" applyFill="0" applyAlignment="0" applyProtection="0">
      <alignment vertical="center"/>
    </xf>
    <xf numFmtId="0" fontId="85" fillId="0" borderId="22" applyNumberFormat="0" applyFill="0" applyAlignment="0" applyProtection="0">
      <alignment vertical="center"/>
    </xf>
    <xf numFmtId="0" fontId="63" fillId="44" borderId="0" applyNumberFormat="0" applyBorder="0" applyAlignment="0" applyProtection="0">
      <alignment vertical="center"/>
    </xf>
    <xf numFmtId="0" fontId="66" fillId="0" borderId="22" applyNumberFormat="0" applyFill="0" applyAlignment="0" applyProtection="0">
      <alignment vertical="center"/>
    </xf>
    <xf numFmtId="0" fontId="0" fillId="0" borderId="0">
      <alignment vertical="center"/>
    </xf>
    <xf numFmtId="0" fontId="63" fillId="44" borderId="0" applyNumberFormat="0" applyBorder="0" applyAlignment="0" applyProtection="0">
      <alignment vertical="center"/>
    </xf>
    <xf numFmtId="0" fontId="66" fillId="0" borderId="22" applyNumberFormat="0" applyFill="0" applyAlignment="0" applyProtection="0">
      <alignment vertical="center"/>
    </xf>
    <xf numFmtId="0" fontId="0" fillId="0" borderId="0">
      <alignment vertical="center"/>
    </xf>
    <xf numFmtId="0" fontId="0" fillId="0" borderId="0">
      <alignment vertical="center"/>
    </xf>
    <xf numFmtId="0" fontId="66" fillId="0" borderId="22" applyNumberFormat="0" applyFill="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58" fillId="43" borderId="0" applyNumberFormat="0" applyBorder="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58" fillId="43" borderId="0" applyNumberFormat="0" applyBorder="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58" fillId="43" borderId="0" applyNumberFormat="0" applyBorder="0" applyAlignment="0" applyProtection="0">
      <alignment vertical="center"/>
    </xf>
    <xf numFmtId="0" fontId="66" fillId="0" borderId="22" applyNumberFormat="0" applyFill="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0" fillId="0" borderId="0"/>
    <xf numFmtId="0" fontId="66" fillId="0" borderId="22"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66" fillId="0" borderId="22" applyNumberFormat="0" applyFill="0" applyAlignment="0" applyProtection="0">
      <alignment vertical="center"/>
    </xf>
    <xf numFmtId="0" fontId="0" fillId="0" borderId="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74" fillId="57" borderId="0" applyNumberFormat="0" applyBorder="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9" fillId="3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4" fillId="37" borderId="18" applyNumberFormat="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54" fillId="37" borderId="18" applyNumberFormat="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0" fillId="35" borderId="0" applyNumberFormat="0" applyBorder="0" applyAlignment="0" applyProtection="0">
      <alignment vertical="center"/>
    </xf>
    <xf numFmtId="0" fontId="66" fillId="0" borderId="0" applyNumberFormat="0" applyFill="0" applyBorder="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8" fillId="43"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9" fillId="35" borderId="0" applyNumberFormat="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6" fillId="0" borderId="24" applyNumberFormat="0" applyFill="0" applyAlignment="0" applyProtection="0">
      <alignment vertical="center"/>
    </xf>
    <xf numFmtId="0" fontId="74" fillId="43" borderId="0" applyNumberFormat="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0" fillId="0" borderId="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5"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8"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4" fillId="39" borderId="21" applyNumberFormat="0" applyAlignment="0" applyProtection="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8" fillId="47"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7" fillId="52"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69" fillId="5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6"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58" fillId="40"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82" fillId="0" borderId="0" applyNumberFormat="0" applyFill="0" applyBorder="0" applyAlignment="0" applyProtection="0">
      <alignment vertical="center"/>
    </xf>
    <xf numFmtId="0" fontId="60" fillId="35" borderId="0" applyNumberFormat="0" applyBorder="0" applyAlignment="0" applyProtection="0">
      <alignment vertical="center"/>
    </xf>
    <xf numFmtId="0" fontId="82" fillId="0" borderId="0" applyNumberFormat="0" applyFill="0" applyBorder="0" applyAlignment="0" applyProtection="0">
      <alignment vertical="center"/>
    </xf>
    <xf numFmtId="0" fontId="60" fillId="35"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8" fillId="43"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8" fillId="0" borderId="25" applyNumberFormat="0" applyFill="0" applyAlignment="0" applyProtection="0">
      <alignment vertical="center"/>
    </xf>
    <xf numFmtId="0" fontId="60" fillId="35" borderId="0" applyNumberFormat="0" applyBorder="0" applyAlignment="0" applyProtection="0">
      <alignment vertical="center"/>
    </xf>
    <xf numFmtId="0" fontId="78" fillId="0" borderId="25" applyNumberFormat="0" applyFill="0" applyAlignment="0" applyProtection="0">
      <alignment vertical="center"/>
    </xf>
    <xf numFmtId="0" fontId="60" fillId="35" borderId="0" applyNumberFormat="0" applyBorder="0" applyAlignment="0" applyProtection="0">
      <alignment vertical="center"/>
    </xf>
    <xf numFmtId="0" fontId="78" fillId="0" borderId="25" applyNumberFormat="0" applyFill="0" applyAlignment="0" applyProtection="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57" fillId="57"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57" fillId="57" borderId="0" applyNumberFormat="0" applyBorder="0" applyAlignment="0" applyProtection="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81" fillId="0" borderId="25" applyNumberFormat="0" applyFill="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57" fillId="57" borderId="0" applyNumberFormat="0" applyBorder="0" applyAlignment="0" applyProtection="0">
      <alignment vertical="center"/>
    </xf>
    <xf numFmtId="0" fontId="0" fillId="0" borderId="0"/>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57" fillId="57"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58" fillId="47"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9"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9"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0" fillId="0" borderId="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7"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73" fillId="44"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0" fillId="0" borderId="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79" fillId="35" borderId="0" applyNumberFormat="0" applyBorder="0" applyAlignment="0" applyProtection="0">
      <alignment vertical="center"/>
    </xf>
    <xf numFmtId="0" fontId="67" fillId="35" borderId="0" applyNumberFormat="0" applyBorder="0" applyAlignment="0" applyProtection="0">
      <alignment vertical="center"/>
    </xf>
    <xf numFmtId="0" fontId="79" fillId="35" borderId="0" applyNumberFormat="0" applyBorder="0" applyAlignment="0" applyProtection="0">
      <alignment vertical="center"/>
    </xf>
    <xf numFmtId="0" fontId="67"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80" fillId="0" borderId="0"/>
    <xf numFmtId="0" fontId="67" fillId="35" borderId="0" applyNumberFormat="0" applyBorder="0" applyAlignment="0" applyProtection="0">
      <alignment vertical="center"/>
    </xf>
    <xf numFmtId="0" fontId="80" fillId="0" borderId="0"/>
    <xf numFmtId="0" fontId="67" fillId="35" borderId="0" applyNumberFormat="0" applyBorder="0" applyAlignment="0" applyProtection="0">
      <alignment vertical="center"/>
    </xf>
    <xf numFmtId="0" fontId="80" fillId="0" borderId="0"/>
    <xf numFmtId="0" fontId="67" fillId="35" borderId="0" applyNumberFormat="0" applyBorder="0" applyAlignment="0" applyProtection="0">
      <alignment vertical="center"/>
    </xf>
    <xf numFmtId="0" fontId="80" fillId="0" borderId="0"/>
    <xf numFmtId="0" fontId="67" fillId="35" borderId="0" applyNumberFormat="0" applyBorder="0" applyAlignment="0" applyProtection="0">
      <alignment vertical="center"/>
    </xf>
    <xf numFmtId="0" fontId="84" fillId="35" borderId="0" applyNumberFormat="0" applyBorder="0" applyAlignment="0" applyProtection="0">
      <alignment vertical="center"/>
    </xf>
    <xf numFmtId="0" fontId="67" fillId="35" borderId="0" applyNumberFormat="0" applyBorder="0" applyAlignment="0" applyProtection="0">
      <alignment vertical="center"/>
    </xf>
    <xf numFmtId="0" fontId="58" fillId="47" borderId="0" applyNumberFormat="0" applyBorder="0" applyAlignment="0" applyProtection="0">
      <alignment vertical="center"/>
    </xf>
    <xf numFmtId="0" fontId="57" fillId="57" borderId="0" applyNumberFormat="0" applyBorder="0" applyAlignment="0" applyProtection="0">
      <alignment vertical="center"/>
    </xf>
    <xf numFmtId="0" fontId="79" fillId="35" borderId="0" applyNumberFormat="0" applyBorder="0" applyAlignment="0" applyProtection="0">
      <alignment vertical="center"/>
    </xf>
    <xf numFmtId="0" fontId="58" fillId="47" borderId="0" applyNumberFormat="0" applyBorder="0" applyAlignment="0" applyProtection="0">
      <alignment vertical="center"/>
    </xf>
    <xf numFmtId="0" fontId="57" fillId="57"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3" fillId="44"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54" fillId="37" borderId="18" applyNumberFormat="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54" fillId="37" borderId="18" applyNumberFormat="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54" fillId="37" borderId="18" applyNumberFormat="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55" fillId="39" borderId="19" applyNumberFormat="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0" fillId="0" borderId="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55" fillId="39" borderId="19" applyNumberFormat="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55" fillId="39" borderId="19" applyNumberFormat="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55" fillId="39" borderId="19" applyNumberFormat="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55" fillId="39" borderId="19" applyNumberFormat="0" applyAlignment="0" applyProtection="0">
      <alignment vertical="center"/>
    </xf>
    <xf numFmtId="0" fontId="0" fillId="0" borderId="0">
      <alignment vertical="center"/>
    </xf>
    <xf numFmtId="0" fontId="79" fillId="35" borderId="0" applyNumberFormat="0" applyBorder="0" applyAlignment="0" applyProtection="0">
      <alignment vertical="center"/>
    </xf>
    <xf numFmtId="0" fontId="79" fillId="35" borderId="0" applyNumberFormat="0" applyBorder="0" applyAlignment="0" applyProtection="0">
      <alignment vertical="center"/>
    </xf>
    <xf numFmtId="0" fontId="0" fillId="0" borderId="0">
      <alignment vertical="center"/>
    </xf>
    <xf numFmtId="0" fontId="0" fillId="0" borderId="0">
      <alignment vertical="center"/>
    </xf>
    <xf numFmtId="0" fontId="79"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73" fillId="44"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0" fillId="0" borderId="0">
      <alignment vertical="center"/>
    </xf>
    <xf numFmtId="0" fontId="0" fillId="0" borderId="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58" fillId="46"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65" fillId="44"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57" fillId="57" borderId="0" applyNumberFormat="0" applyBorder="0" applyAlignment="0" applyProtection="0">
      <alignment vertical="center"/>
    </xf>
    <xf numFmtId="0" fontId="84" fillId="35" borderId="0" applyNumberFormat="0" applyBorder="0" applyAlignment="0" applyProtection="0">
      <alignment vertical="center"/>
    </xf>
    <xf numFmtId="0" fontId="57" fillId="43"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0" fillId="0" borderId="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84" fillId="35" borderId="0" applyNumberFormat="0" applyBorder="0" applyAlignment="0" applyProtection="0">
      <alignment vertical="center"/>
    </xf>
    <xf numFmtId="0" fontId="57" fillId="56" borderId="0" applyNumberFormat="0" applyBorder="0" applyAlignment="0" applyProtection="0">
      <alignment vertical="center"/>
    </xf>
    <xf numFmtId="0" fontId="67" fillId="35"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67" fillId="35" borderId="0" applyNumberFormat="0" applyBorder="0" applyAlignment="0" applyProtection="0">
      <alignment vertical="center"/>
    </xf>
    <xf numFmtId="0" fontId="68" fillId="0" borderId="0" applyNumberFormat="0" applyFill="0" applyBorder="0" applyAlignment="0" applyProtection="0">
      <alignment vertical="center"/>
    </xf>
    <xf numFmtId="0" fontId="67" fillId="35" borderId="0" applyNumberFormat="0" applyBorder="0" applyAlignment="0" applyProtection="0">
      <alignment vertical="center"/>
    </xf>
    <xf numFmtId="0" fontId="91" fillId="35" borderId="0" applyNumberFormat="0" applyBorder="0" applyAlignment="0" applyProtection="0">
      <alignment vertical="center"/>
    </xf>
    <xf numFmtId="0" fontId="73" fillId="44" borderId="0" applyNumberFormat="0" applyBorder="0" applyAlignment="0" applyProtection="0">
      <alignment vertical="center"/>
    </xf>
    <xf numFmtId="0" fontId="91" fillId="35" borderId="0" applyNumberFormat="0" applyBorder="0" applyAlignment="0" applyProtection="0">
      <alignment vertical="center"/>
    </xf>
    <xf numFmtId="0" fontId="73" fillId="44" borderId="0" applyNumberFormat="0" applyBorder="0" applyAlignment="0" applyProtection="0">
      <alignment vertical="center"/>
    </xf>
    <xf numFmtId="0" fontId="91" fillId="35" borderId="0" applyNumberFormat="0" applyBorder="0" applyAlignment="0" applyProtection="0">
      <alignment vertical="center"/>
    </xf>
    <xf numFmtId="0" fontId="73" fillId="44" borderId="0" applyNumberFormat="0" applyBorder="0" applyAlignment="0" applyProtection="0">
      <alignment vertical="center"/>
    </xf>
    <xf numFmtId="0" fontId="91" fillId="35" borderId="0" applyNumberFormat="0" applyBorder="0" applyAlignment="0" applyProtection="0">
      <alignment vertical="center"/>
    </xf>
    <xf numFmtId="0" fontId="91"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0" fillId="0" borderId="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67" fillId="3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69" fillId="54" borderId="0" applyNumberFormat="0" applyBorder="0" applyAlignment="0" applyProtection="0">
      <alignment vertical="center"/>
    </xf>
    <xf numFmtId="0" fontId="0" fillId="0" borderId="0">
      <alignment vertical="center"/>
    </xf>
    <xf numFmtId="0" fontId="10" fillId="0" borderId="0">
      <alignment vertical="center"/>
    </xf>
    <xf numFmtId="0" fontId="73" fillId="44" borderId="0" applyNumberFormat="0" applyBorder="0" applyAlignment="0" applyProtection="0">
      <alignment vertical="center"/>
    </xf>
    <xf numFmtId="0" fontId="69" fillId="54" borderId="0" applyNumberFormat="0" applyBorder="0" applyAlignment="0" applyProtection="0">
      <alignment vertical="center"/>
    </xf>
    <xf numFmtId="0" fontId="1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80" fillId="0" borderId="0"/>
    <xf numFmtId="0" fontId="73" fillId="4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0" fillId="0" borderId="0">
      <alignment vertical="center"/>
    </xf>
    <xf numFmtId="0" fontId="0" fillId="0" borderId="0"/>
    <xf numFmtId="0" fontId="73" fillId="44" borderId="0" applyNumberFormat="0" applyBorder="0" applyAlignment="0" applyProtection="0">
      <alignment vertical="center"/>
    </xf>
    <xf numFmtId="0" fontId="80" fillId="0" borderId="0"/>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0" fillId="0" borderId="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0" fillId="0" borderId="0">
      <alignment vertical="center"/>
    </xf>
    <xf numFmtId="0" fontId="58" fillId="46" borderId="0" applyNumberFormat="0" applyBorder="0" applyAlignment="0" applyProtection="0">
      <alignment vertical="center"/>
    </xf>
    <xf numFmtId="0" fontId="58" fillId="47"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81" fillId="0" borderId="25" applyNumberFormat="0" applyFill="0" applyAlignment="0" applyProtection="0">
      <alignment vertical="center"/>
    </xf>
    <xf numFmtId="0" fontId="58" fillId="46" borderId="0" applyNumberFormat="0" applyBorder="0" applyAlignment="0" applyProtection="0">
      <alignment vertical="center"/>
    </xf>
    <xf numFmtId="0" fontId="0" fillId="0" borderId="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0" fillId="0" borderId="0">
      <alignment vertical="center"/>
    </xf>
    <xf numFmtId="0" fontId="58" fillId="46" borderId="0" applyNumberFormat="0" applyBorder="0" applyAlignment="0" applyProtection="0">
      <alignment vertical="center"/>
    </xf>
    <xf numFmtId="0" fontId="0" fillId="0" borderId="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0" fillId="0" borderId="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6" borderId="0" applyNumberFormat="0" applyBorder="0" applyAlignment="0" applyProtection="0">
      <alignment vertical="center"/>
    </xf>
    <xf numFmtId="0" fontId="58" fillId="47" borderId="0" applyNumberFormat="0" applyBorder="0" applyAlignment="0" applyProtection="0">
      <alignment vertical="center"/>
    </xf>
    <xf numFmtId="0" fontId="57" fillId="56"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57" fillId="56"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8" fillId="47" borderId="0" applyNumberFormat="0" applyBorder="0" applyAlignment="0" applyProtection="0">
      <alignment vertical="center"/>
    </xf>
    <xf numFmtId="0" fontId="57" fillId="56" borderId="0" applyNumberFormat="0" applyBorder="0" applyAlignment="0" applyProtection="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57" fillId="57" borderId="0" applyNumberFormat="0" applyBorder="0" applyAlignment="0" applyProtection="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57" fillId="43" borderId="0" applyNumberFormat="0" applyBorder="0" applyAlignment="0" applyProtection="0">
      <alignment vertical="center"/>
    </xf>
    <xf numFmtId="0" fontId="0" fillId="0" borderId="0"/>
    <xf numFmtId="0" fontId="58" fillId="47" borderId="0" applyNumberFormat="0" applyBorder="0" applyAlignment="0" applyProtection="0">
      <alignment vertical="center"/>
    </xf>
    <xf numFmtId="0" fontId="57" fillId="43"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8" fillId="47" borderId="0" applyNumberFormat="0" applyBorder="0" applyAlignment="0" applyProtection="0">
      <alignment vertical="center"/>
    </xf>
    <xf numFmtId="0" fontId="0" fillId="0" borderId="0">
      <alignment vertical="center"/>
    </xf>
    <xf numFmtId="0" fontId="0" fillId="0" borderId="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58" fillId="40" borderId="0" applyNumberFormat="0" applyBorder="0" applyAlignment="0" applyProtection="0">
      <alignment vertical="center"/>
    </xf>
    <xf numFmtId="0" fontId="0" fillId="0" borderId="0">
      <alignment vertical="center"/>
    </xf>
    <xf numFmtId="0" fontId="0" fillId="0" borderId="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0" fillId="0" borderId="0">
      <alignment vertical="center"/>
    </xf>
    <xf numFmtId="0" fontId="0" fillId="0" borderId="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3"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81" fillId="0" borderId="25" applyNumberFormat="0" applyFill="0" applyAlignment="0" applyProtection="0">
      <alignment vertical="center"/>
    </xf>
    <xf numFmtId="0" fontId="58" fillId="48"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8"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8" fillId="48"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69" fillId="54" borderId="0" applyNumberFormat="0" applyBorder="0" applyAlignment="0" applyProtection="0">
      <alignment vertical="center"/>
    </xf>
    <xf numFmtId="0" fontId="58" fillId="41" borderId="0" applyNumberFormat="0" applyBorder="0" applyAlignment="0" applyProtection="0">
      <alignment vertical="center"/>
    </xf>
    <xf numFmtId="0" fontId="0" fillId="0" borderId="0">
      <alignment vertical="center"/>
    </xf>
    <xf numFmtId="0" fontId="58" fillId="41" borderId="0" applyNumberFormat="0" applyBorder="0" applyAlignment="0" applyProtection="0">
      <alignment vertical="center"/>
    </xf>
    <xf numFmtId="0" fontId="69" fillId="54"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69" fillId="54"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58" fillId="41"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57" fillId="56"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92" fillId="38" borderId="21" applyNumberFormat="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93" fillId="38" borderId="21" applyNumberFormat="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93" fillId="38" borderId="21" applyNumberFormat="0" applyAlignment="0" applyProtection="0">
      <alignment vertical="center"/>
    </xf>
    <xf numFmtId="0" fontId="73" fillId="44" borderId="0" applyNumberFormat="0" applyBorder="0" applyAlignment="0" applyProtection="0">
      <alignment vertical="center"/>
    </xf>
    <xf numFmtId="0" fontId="93" fillId="38" borderId="21" applyNumberFormat="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3" fillId="44" borderId="0" applyNumberFormat="0" applyBorder="0" applyAlignment="0" applyProtection="0">
      <alignment vertical="center"/>
    </xf>
    <xf numFmtId="0" fontId="0" fillId="0" borderId="0">
      <alignment vertical="center"/>
    </xf>
    <xf numFmtId="0" fontId="54" fillId="37" borderId="18" applyNumberFormat="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68" fillId="0" borderId="0" applyNumberFormat="0" applyFill="0" applyBorder="0" applyAlignment="0" applyProtection="0">
      <alignment vertical="center"/>
    </xf>
    <xf numFmtId="0" fontId="73" fillId="44"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3" fillId="44" borderId="0" applyNumberFormat="0" applyBorder="0" applyAlignment="0" applyProtection="0">
      <alignment vertical="center"/>
    </xf>
    <xf numFmtId="0" fontId="69" fillId="54" borderId="0" applyNumberFormat="0" applyBorder="0" applyAlignment="0" applyProtection="0">
      <alignment vertical="center"/>
    </xf>
    <xf numFmtId="0" fontId="63" fillId="4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63" fillId="44" borderId="0" applyNumberFormat="0" applyBorder="0" applyAlignment="0" applyProtection="0">
      <alignment vertical="center"/>
    </xf>
    <xf numFmtId="0" fontId="0" fillId="0" borderId="0">
      <alignment vertical="center"/>
    </xf>
    <xf numFmtId="0" fontId="6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0" fillId="0" borderId="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57" fillId="43" borderId="0" applyNumberFormat="0" applyBorder="0" applyAlignment="0" applyProtection="0">
      <alignment vertical="center"/>
    </xf>
    <xf numFmtId="0" fontId="65" fillId="44"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65" fillId="44"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5"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73" fillId="44" borderId="0" applyNumberFormat="0" applyBorder="0" applyAlignment="0" applyProtection="0">
      <alignment vertical="center"/>
    </xf>
    <xf numFmtId="0" fontId="73" fillId="44" borderId="0" applyNumberFormat="0" applyBorder="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44" borderId="0" applyNumberFormat="0" applyBorder="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9" fillId="54" borderId="0" applyNumberFormat="0" applyBorder="0" applyAlignment="0" applyProtection="0">
      <alignment vertical="center"/>
    </xf>
    <xf numFmtId="0" fontId="63" fillId="44" borderId="0" applyNumberFormat="0" applyBorder="0" applyAlignment="0" applyProtection="0">
      <alignment vertical="center"/>
    </xf>
    <xf numFmtId="0" fontId="69" fillId="54" borderId="0" applyNumberFormat="0" applyBorder="0" applyAlignment="0" applyProtection="0">
      <alignment vertical="center"/>
    </xf>
    <xf numFmtId="0" fontId="63" fillId="44"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63" fillId="44" borderId="0" applyNumberFormat="0" applyBorder="0" applyAlignment="0" applyProtection="0">
      <alignment vertical="center"/>
    </xf>
    <xf numFmtId="0" fontId="0" fillId="0" borderId="0">
      <alignment vertical="center"/>
    </xf>
    <xf numFmtId="0" fontId="74"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1" fillId="0" borderId="25" applyNumberFormat="0" applyFill="0" applyAlignment="0" applyProtection="0">
      <alignment vertical="center"/>
    </xf>
    <xf numFmtId="0" fontId="0" fillId="0" borderId="0">
      <alignment vertical="center"/>
    </xf>
    <xf numFmtId="0" fontId="0" fillId="0" borderId="0">
      <alignment vertical="center"/>
    </xf>
    <xf numFmtId="0" fontId="90" fillId="39" borderId="21" applyNumberFormat="0" applyAlignment="0" applyProtection="0">
      <alignment vertical="center"/>
    </xf>
    <xf numFmtId="0" fontId="90" fillId="39" borderId="21" applyNumberFormat="0" applyAlignment="0" applyProtection="0">
      <alignment vertical="center"/>
    </xf>
    <xf numFmtId="0" fontId="90" fillId="39" borderId="21" applyNumberFormat="0" applyAlignment="0" applyProtection="0">
      <alignment vertical="center"/>
    </xf>
    <xf numFmtId="0" fontId="90" fillId="39"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4" fillId="39"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4" fillId="39"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4" fillId="39"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7" fillId="37" borderId="18" applyNumberFormat="0" applyAlignment="0" applyProtection="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2" fillId="38" borderId="21" applyNumberFormat="0" applyAlignment="0" applyProtection="0">
      <alignment vertical="center"/>
    </xf>
    <xf numFmtId="0" fontId="54" fillId="37" borderId="18" applyNumberFormat="0" applyAlignment="0" applyProtection="0">
      <alignment vertical="center"/>
    </xf>
    <xf numFmtId="0" fontId="92" fillId="38" borderId="21" applyNumberFormat="0" applyAlignment="0" applyProtection="0">
      <alignment vertical="center"/>
    </xf>
    <xf numFmtId="0" fontId="0" fillId="0" borderId="0">
      <alignment vertical="center"/>
    </xf>
    <xf numFmtId="0" fontId="92"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54" fillId="37" borderId="18"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37" borderId="1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6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7" fillId="52"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6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0" fillId="0" borderId="0">
      <alignment vertical="center"/>
    </xf>
    <xf numFmtId="0" fontId="0" fillId="0" borderId="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74" fillId="57" borderId="0" applyNumberFormat="0" applyBorder="0" applyAlignment="0" applyProtection="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74"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74"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0" fillId="0" borderId="0">
      <alignment vertical="center"/>
    </xf>
    <xf numFmtId="0" fontId="0" fillId="0" borderId="0">
      <alignment vertical="center"/>
    </xf>
    <xf numFmtId="0" fontId="83" fillId="0" borderId="24" applyNumberFormat="0" applyFill="0" applyAlignment="0" applyProtection="0">
      <alignment vertical="center"/>
    </xf>
    <xf numFmtId="0" fontId="83" fillId="0" borderId="24" applyNumberFormat="0" applyFill="0" applyAlignment="0" applyProtection="0">
      <alignment vertical="center"/>
    </xf>
    <xf numFmtId="0" fontId="0" fillId="0" borderId="0">
      <alignment vertical="center"/>
    </xf>
    <xf numFmtId="0" fontId="0" fillId="0" borderId="0">
      <alignment vertical="center"/>
    </xf>
    <xf numFmtId="0" fontId="83" fillId="0" borderId="24" applyNumberFormat="0" applyFill="0" applyAlignment="0" applyProtection="0">
      <alignment vertical="center"/>
    </xf>
    <xf numFmtId="0" fontId="83"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76"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6" borderId="0" applyNumberFormat="0" applyBorder="0" applyAlignment="0" applyProtection="0">
      <alignment vertical="center"/>
    </xf>
    <xf numFmtId="0" fontId="0" fillId="0" borderId="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57" fillId="56" borderId="0" applyNumberFormat="0" applyBorder="0" applyAlignment="0" applyProtection="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5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4" fillId="57" borderId="0" applyNumberFormat="0" applyBorder="0" applyAlignment="0" applyProtection="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57" borderId="0" applyNumberFormat="0" applyBorder="0" applyAlignment="0" applyProtection="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74"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93" fillId="38" borderId="21" applyNumberFormat="0" applyAlignment="0" applyProtection="0">
      <alignment vertical="center"/>
    </xf>
    <xf numFmtId="0" fontId="57" fillId="43" borderId="0" applyNumberFormat="0" applyBorder="0" applyAlignment="0" applyProtection="0">
      <alignment vertical="center"/>
    </xf>
    <xf numFmtId="0" fontId="0" fillId="0" borderId="0">
      <alignment vertical="center"/>
    </xf>
    <xf numFmtId="0" fontId="57"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3" borderId="0" applyNumberFormat="0" applyBorder="0" applyAlignment="0" applyProtection="0">
      <alignment vertical="center"/>
    </xf>
    <xf numFmtId="0" fontId="74"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4" fillId="57" borderId="0" applyNumberFormat="0" applyBorder="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57" fillId="48" borderId="0" applyNumberFormat="0" applyBorder="0" applyAlignment="0" applyProtection="0">
      <alignment vertical="center"/>
    </xf>
    <xf numFmtId="0" fontId="55" fillId="39" borderId="19" applyNumberFormat="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0"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alignment vertical="center"/>
    </xf>
    <xf numFmtId="0" fontId="74"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7" fillId="52"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89" fillId="54" borderId="0" applyNumberFormat="0" applyBorder="0" applyAlignment="0" applyProtection="0">
      <alignment vertical="center"/>
    </xf>
    <xf numFmtId="0" fontId="89" fillId="54" borderId="0" applyNumberFormat="0" applyBorder="0" applyAlignment="0" applyProtection="0">
      <alignment vertical="center"/>
    </xf>
    <xf numFmtId="0" fontId="0" fillId="0" borderId="0">
      <alignment vertical="center"/>
    </xf>
    <xf numFmtId="0" fontId="89" fillId="54" borderId="0" applyNumberFormat="0" applyBorder="0" applyAlignment="0" applyProtection="0">
      <alignment vertical="center"/>
    </xf>
    <xf numFmtId="0" fontId="89" fillId="54"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54" borderId="0" applyNumberFormat="0" applyBorder="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0" fillId="0" borderId="0">
      <alignment vertical="center"/>
    </xf>
    <xf numFmtId="0" fontId="55" fillId="39" borderId="19" applyNumberFormat="0" applyAlignment="0" applyProtection="0">
      <alignment vertical="center"/>
    </xf>
    <xf numFmtId="0" fontId="0" fillId="0" borderId="0">
      <alignment vertical="center"/>
    </xf>
    <xf numFmtId="0" fontId="92"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58" borderId="26" applyNumberFormat="0" applyFont="0" applyAlignment="0" applyProtection="0">
      <alignment vertical="center"/>
    </xf>
    <xf numFmtId="0" fontId="93" fillId="38" borderId="21" applyNumberFormat="0" applyAlignment="0" applyProtection="0">
      <alignment vertical="center"/>
    </xf>
    <xf numFmtId="0" fontId="0" fillId="58" borderId="26" applyNumberFormat="0" applyFon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3" fillId="38" borderId="2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74" fillId="46" borderId="0" applyNumberFormat="0" applyBorder="0" applyAlignment="0" applyProtection="0">
      <alignment vertical="center"/>
    </xf>
    <xf numFmtId="0" fontId="74" fillId="46" borderId="0" applyNumberFormat="0" applyBorder="0" applyAlignment="0" applyProtection="0">
      <alignment vertical="center"/>
    </xf>
    <xf numFmtId="0" fontId="0" fillId="0" borderId="0">
      <alignment vertical="center"/>
    </xf>
    <xf numFmtId="0" fontId="0" fillId="0" borderId="0">
      <alignment vertical="center"/>
    </xf>
    <xf numFmtId="0" fontId="74" fillId="46" borderId="0" applyNumberFormat="0" applyBorder="0" applyAlignment="0" applyProtection="0">
      <alignment vertical="center"/>
    </xf>
    <xf numFmtId="0" fontId="0" fillId="0" borderId="0">
      <alignment vertical="center"/>
    </xf>
    <xf numFmtId="0" fontId="0" fillId="0" borderId="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0" fillId="0" borderId="0">
      <alignment vertical="center"/>
    </xf>
    <xf numFmtId="0" fontId="0" fillId="0" borderId="0">
      <alignment vertical="center"/>
    </xf>
    <xf numFmtId="0" fontId="74" fillId="57" borderId="0" applyNumberFormat="0" applyBorder="0" applyAlignment="0" applyProtection="0">
      <alignment vertical="center"/>
    </xf>
    <xf numFmtId="0" fontId="0" fillId="0" borderId="0">
      <alignment vertical="center"/>
    </xf>
    <xf numFmtId="0" fontId="0" fillId="0" borderId="0">
      <alignment vertical="center"/>
    </xf>
    <xf numFmtId="0" fontId="74" fillId="43" borderId="0" applyNumberFormat="0" applyBorder="0" applyAlignment="0" applyProtection="0">
      <alignment vertical="center"/>
    </xf>
    <xf numFmtId="0" fontId="74"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4" fillId="48" borderId="0" applyNumberFormat="0" applyBorder="0" applyAlignment="0" applyProtection="0">
      <alignment vertical="center"/>
    </xf>
    <xf numFmtId="0" fontId="74" fillId="48" borderId="0" applyNumberFormat="0" applyBorder="0" applyAlignment="0" applyProtection="0">
      <alignment vertical="center"/>
    </xf>
    <xf numFmtId="0" fontId="0" fillId="0" borderId="0">
      <alignment vertical="center"/>
    </xf>
    <xf numFmtId="0" fontId="74"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8" borderId="26" applyNumberFormat="0" applyFont="0" applyAlignment="0" applyProtection="0">
      <alignment vertical="center"/>
    </xf>
    <xf numFmtId="0" fontId="0" fillId="0" borderId="0">
      <alignment vertical="center"/>
    </xf>
    <xf numFmtId="0" fontId="10" fillId="0" borderId="0"/>
    <xf numFmtId="0" fontId="0" fillId="0" borderId="0"/>
  </cellStyleXfs>
  <cellXfs count="208">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left" vertical="center" wrapText="1"/>
    </xf>
    <xf numFmtId="176" fontId="2" fillId="0" borderId="0" xfId="0" applyNumberFormat="1" applyFont="1" applyFill="1" applyBorder="1" applyAlignment="1">
      <alignment horizontal="left" vertical="center" wrapText="1"/>
    </xf>
    <xf numFmtId="0" fontId="3" fillId="0" borderId="0" xfId="0" applyFont="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0" fillId="0" borderId="6" xfId="0" applyBorder="1" applyAlignment="1">
      <alignment horizontal="center" vertical="center"/>
    </xf>
    <xf numFmtId="0" fontId="5" fillId="0" borderId="6" xfId="0" applyFont="1" applyBorder="1" applyAlignment="1">
      <alignment horizontal="center" vertical="center"/>
    </xf>
    <xf numFmtId="177" fontId="5" fillId="0" borderId="6" xfId="0" applyNumberFormat="1" applyFont="1" applyBorder="1" applyAlignment="1">
      <alignment horizontal="center" vertical="center"/>
    </xf>
    <xf numFmtId="178" fontId="5" fillId="0" borderId="6" xfId="0" applyNumberFormat="1" applyFont="1" applyBorder="1" applyAlignment="1">
      <alignment horizontal="center" vertical="center"/>
    </xf>
    <xf numFmtId="0" fontId="6" fillId="0" borderId="0" xfId="0" applyFont="1" applyAlignment="1">
      <alignment horizontal="left" vertical="center" wrapText="1"/>
    </xf>
    <xf numFmtId="176" fontId="0" fillId="0" borderId="0" xfId="0" applyNumberFormat="1" applyFill="1" applyBorder="1" applyAlignment="1">
      <alignment vertical="center"/>
    </xf>
    <xf numFmtId="0" fontId="7" fillId="0" borderId="0" xfId="0" applyFont="1" applyFill="1" applyBorder="1" applyAlignment="1">
      <alignment horizontal="center" vertical="center" wrapText="1"/>
    </xf>
    <xf numFmtId="176" fontId="7" fillId="0" borderId="0" xfId="0" applyNumberFormat="1" applyFont="1" applyFill="1" applyBorder="1" applyAlignment="1">
      <alignment horizontal="center" vertical="center" wrapText="1"/>
    </xf>
    <xf numFmtId="0" fontId="5" fillId="0" borderId="0" xfId="0" applyFont="1" applyFill="1" applyBorder="1" applyAlignment="1">
      <alignment vertical="center"/>
    </xf>
    <xf numFmtId="176" fontId="8" fillId="0" borderId="0" xfId="0" applyNumberFormat="1" applyFont="1" applyFill="1" applyBorder="1" applyAlignment="1">
      <alignment horizontal="right" vertical="center"/>
    </xf>
    <xf numFmtId="0" fontId="9" fillId="0" borderId="6" xfId="0" applyFont="1" applyFill="1" applyBorder="1" applyAlignment="1">
      <alignment horizontal="center" vertical="center" wrapText="1"/>
    </xf>
    <xf numFmtId="176" fontId="9" fillId="0" borderId="6" xfId="0" applyNumberFormat="1" applyFont="1" applyFill="1" applyBorder="1" applyAlignment="1">
      <alignment horizontal="center" vertical="center" wrapText="1"/>
    </xf>
    <xf numFmtId="0" fontId="5" fillId="0" borderId="6" xfId="0" applyNumberFormat="1" applyFont="1" applyFill="1" applyBorder="1" applyAlignment="1" applyProtection="1">
      <alignment horizontal="left" vertical="center"/>
    </xf>
    <xf numFmtId="176" fontId="5" fillId="0" borderId="6" xfId="0" applyNumberFormat="1" applyFont="1" applyFill="1" applyBorder="1" applyAlignment="1">
      <alignment horizontal="center" vertical="center" wrapText="1"/>
    </xf>
    <xf numFmtId="0" fontId="10" fillId="0" borderId="0" xfId="0" applyFont="1" applyFill="1" applyBorder="1" applyAlignment="1">
      <alignment vertical="center"/>
    </xf>
    <xf numFmtId="176" fontId="10"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0" fontId="11" fillId="0" borderId="0" xfId="0" applyFont="1" applyFill="1" applyBorder="1" applyAlignment="1">
      <alignment vertical="center"/>
    </xf>
    <xf numFmtId="0" fontId="8" fillId="0" borderId="0" xfId="0" applyFont="1" applyFill="1" applyBorder="1" applyAlignment="1">
      <alignment vertical="center"/>
    </xf>
    <xf numFmtId="0" fontId="5" fillId="0" borderId="6" xfId="0" applyFont="1" applyFill="1" applyBorder="1" applyAlignment="1">
      <alignment horizontal="left" vertical="center" wrapText="1"/>
    </xf>
    <xf numFmtId="0" fontId="12" fillId="0" borderId="0" xfId="3499" applyFont="1" applyFill="1" applyAlignment="1">
      <alignment vertical="center"/>
    </xf>
    <xf numFmtId="0" fontId="2" fillId="0" borderId="0" xfId="0" applyFont="1" applyFill="1" applyBorder="1" applyAlignment="1"/>
    <xf numFmtId="0" fontId="13" fillId="0" borderId="0" xfId="3499" applyFont="1" applyFill="1" applyAlignment="1">
      <alignment horizontal="center" vertical="center"/>
    </xf>
    <xf numFmtId="0" fontId="14" fillId="0" borderId="0" xfId="3499" applyFont="1" applyFill="1" applyAlignment="1">
      <alignment horizontal="center" vertical="center"/>
    </xf>
    <xf numFmtId="0" fontId="8" fillId="0" borderId="0" xfId="3499" applyFont="1" applyFill="1" applyAlignment="1">
      <alignment vertical="center"/>
    </xf>
    <xf numFmtId="0" fontId="8" fillId="0" borderId="0" xfId="3499" applyFont="1" applyFill="1" applyAlignment="1">
      <alignment horizontal="right" vertical="center"/>
    </xf>
    <xf numFmtId="0" fontId="8" fillId="0" borderId="6" xfId="3499" applyFont="1" applyFill="1" applyBorder="1" applyAlignment="1">
      <alignment horizontal="center" vertical="center"/>
    </xf>
    <xf numFmtId="0" fontId="15" fillId="0" borderId="7" xfId="3499" applyFont="1" applyFill="1" applyBorder="1" applyAlignment="1">
      <alignment horizontal="left" vertical="center"/>
    </xf>
    <xf numFmtId="179" fontId="13" fillId="0" borderId="0" xfId="3499" applyNumberFormat="1" applyFont="1" applyFill="1" applyAlignment="1">
      <alignment horizontal="center" vertical="center"/>
    </xf>
    <xf numFmtId="179" fontId="14" fillId="0" borderId="0" xfId="3499" applyNumberFormat="1" applyFont="1" applyFill="1" applyAlignment="1">
      <alignment horizontal="center" vertical="center"/>
    </xf>
    <xf numFmtId="0" fontId="5" fillId="0" borderId="0" xfId="0" applyFont="1" applyFill="1" applyBorder="1" applyAlignment="1"/>
    <xf numFmtId="179" fontId="12" fillId="0" borderId="8" xfId="3499" applyNumberFormat="1" applyFont="1" applyFill="1" applyBorder="1" applyAlignment="1">
      <alignment horizontal="right" vertical="center"/>
    </xf>
    <xf numFmtId="0" fontId="9" fillId="0" borderId="2" xfId="0" applyFont="1" applyFill="1" applyBorder="1" applyAlignment="1">
      <alignment horizontal="center" vertical="center"/>
    </xf>
    <xf numFmtId="0" fontId="16" fillId="0" borderId="6" xfId="3499" applyFont="1" applyFill="1" applyBorder="1" applyAlignment="1">
      <alignment horizontal="center" vertical="center"/>
    </xf>
    <xf numFmtId="0" fontId="5" fillId="0" borderId="2" xfId="0" applyFont="1" applyFill="1" applyBorder="1" applyAlignment="1">
      <alignment horizontal="center" vertical="center"/>
    </xf>
    <xf numFmtId="0" fontId="12" fillId="0" borderId="6" xfId="3499" applyFont="1" applyFill="1" applyBorder="1" applyAlignment="1">
      <alignment horizontal="center" vertical="center"/>
    </xf>
    <xf numFmtId="0" fontId="5" fillId="0" borderId="0" xfId="0" applyFont="1" applyFill="1" applyAlignment="1">
      <alignment vertical="center"/>
    </xf>
    <xf numFmtId="176" fontId="5" fillId="0" borderId="0" xfId="0" applyNumberFormat="1" applyFont="1" applyFill="1" applyBorder="1" applyAlignment="1">
      <alignment vertical="center"/>
    </xf>
    <xf numFmtId="180" fontId="5" fillId="0" borderId="0" xfId="0" applyNumberFormat="1" applyFont="1" applyFill="1" applyBorder="1" applyAlignmen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7" fillId="0" borderId="0" xfId="0" applyFont="1" applyFill="1" applyAlignment="1">
      <alignment horizontal="center" vertical="center"/>
    </xf>
    <xf numFmtId="176" fontId="7" fillId="0" borderId="0" xfId="0" applyNumberFormat="1" applyFont="1" applyFill="1" applyBorder="1" applyAlignment="1">
      <alignment vertical="center"/>
    </xf>
    <xf numFmtId="0" fontId="5" fillId="0" borderId="0" xfId="0" applyFont="1" applyFill="1" applyAlignment="1">
      <alignment horizontal="right" vertical="center"/>
    </xf>
    <xf numFmtId="0" fontId="9" fillId="0" borderId="4" xfId="0" applyFont="1" applyFill="1" applyBorder="1" applyAlignment="1">
      <alignment horizontal="center" vertical="center"/>
    </xf>
    <xf numFmtId="0" fontId="5" fillId="0" borderId="4" xfId="0" applyFont="1" applyFill="1" applyBorder="1" applyAlignment="1">
      <alignment horizontal="center" vertical="center"/>
    </xf>
    <xf numFmtId="176" fontId="5" fillId="0" borderId="6" xfId="0" applyNumberFormat="1" applyFont="1" applyFill="1" applyBorder="1" applyAlignment="1">
      <alignment horizontal="center" vertical="center"/>
    </xf>
    <xf numFmtId="0" fontId="5" fillId="0" borderId="6" xfId="0" applyFont="1" applyFill="1" applyBorder="1" applyAlignment="1">
      <alignment horizontal="center" vertical="center"/>
    </xf>
    <xf numFmtId="0" fontId="5" fillId="0" borderId="6" xfId="0" applyFont="1" applyFill="1" applyBorder="1" applyAlignment="1">
      <alignment horizontal="left" vertical="center"/>
    </xf>
    <xf numFmtId="0" fontId="5" fillId="0" borderId="4" xfId="0" applyFont="1" applyFill="1" applyBorder="1" applyAlignment="1">
      <alignment horizontal="left" vertical="center"/>
    </xf>
    <xf numFmtId="176" fontId="17" fillId="0" borderId="0" xfId="0" applyNumberFormat="1" applyFont="1" applyFill="1" applyBorder="1" applyAlignment="1">
      <alignment vertical="center"/>
    </xf>
    <xf numFmtId="176" fontId="6" fillId="0" borderId="0" xfId="0" applyNumberFormat="1" applyFont="1" applyFill="1" applyBorder="1" applyAlignment="1">
      <alignment vertical="center"/>
    </xf>
    <xf numFmtId="0" fontId="5" fillId="0" borderId="2" xfId="0" applyFont="1" applyFill="1" applyBorder="1" applyAlignment="1">
      <alignment horizontal="right" vertical="center"/>
    </xf>
    <xf numFmtId="0" fontId="5" fillId="0" borderId="2" xfId="0" applyFont="1" applyFill="1" applyBorder="1" applyAlignment="1">
      <alignment horizontal="left" vertical="center"/>
    </xf>
    <xf numFmtId="0" fontId="5" fillId="0" borderId="2" xfId="0" applyFont="1" applyFill="1" applyBorder="1" applyAlignment="1">
      <alignment vertical="center"/>
    </xf>
    <xf numFmtId="176" fontId="5" fillId="0" borderId="6" xfId="0" applyNumberFormat="1" applyFont="1" applyFill="1" applyBorder="1" applyAlignment="1">
      <alignment vertical="center"/>
    </xf>
    <xf numFmtId="176" fontId="0" fillId="0" borderId="0" xfId="0" applyNumberFormat="1" applyFont="1" applyFill="1" applyBorder="1" applyAlignment="1">
      <alignment vertical="center"/>
    </xf>
    <xf numFmtId="0" fontId="0" fillId="0" borderId="0" xfId="1102" applyFont="1" applyFill="1" applyBorder="1" applyAlignment="1"/>
    <xf numFmtId="0" fontId="1" fillId="0" borderId="0" xfId="0" applyFont="1" applyFill="1" applyBorder="1" applyAlignment="1">
      <alignment vertical="center"/>
    </xf>
    <xf numFmtId="0" fontId="1" fillId="0" borderId="0" xfId="0" applyFont="1" applyFill="1" applyAlignment="1">
      <alignment vertical="center"/>
    </xf>
    <xf numFmtId="0" fontId="18" fillId="0" borderId="0" xfId="0" applyFont="1" applyFill="1" applyAlignment="1">
      <alignment vertical="center"/>
    </xf>
    <xf numFmtId="0" fontId="19" fillId="0" borderId="0" xfId="0" applyFont="1" applyFill="1" applyAlignment="1">
      <alignment vertical="center"/>
    </xf>
    <xf numFmtId="0" fontId="17" fillId="0" borderId="0" xfId="0" applyFont="1" applyFill="1" applyAlignment="1">
      <alignment vertical="center"/>
    </xf>
    <xf numFmtId="0" fontId="20" fillId="0" borderId="0" xfId="0" applyFont="1" applyFill="1" applyBorder="1" applyAlignment="1">
      <alignment vertical="center" wrapText="1"/>
    </xf>
    <xf numFmtId="0" fontId="21" fillId="0" borderId="0" xfId="0" applyFont="1" applyFill="1" applyBorder="1" applyAlignment="1">
      <alignment horizontal="right" vertical="center" wrapText="1"/>
    </xf>
    <xf numFmtId="0" fontId="9" fillId="0" borderId="9" xfId="0" applyFont="1" applyFill="1" applyBorder="1" applyAlignment="1">
      <alignment horizontal="center" vertical="center" wrapText="1"/>
    </xf>
    <xf numFmtId="0" fontId="22" fillId="2" borderId="6" xfId="8755" applyNumberFormat="1" applyFont="1" applyFill="1" applyBorder="1" applyAlignment="1" applyProtection="1">
      <alignment horizontal="left" vertical="center"/>
    </xf>
    <xf numFmtId="0" fontId="23" fillId="2" borderId="6" xfId="8755" applyNumberFormat="1" applyFont="1" applyFill="1" applyBorder="1" applyAlignment="1" applyProtection="1">
      <alignment horizontal="center" vertical="center"/>
    </xf>
    <xf numFmtId="3" fontId="22" fillId="2" borderId="6" xfId="8755" applyNumberFormat="1" applyFont="1" applyFill="1" applyBorder="1" applyAlignment="1" applyProtection="1">
      <alignment horizontal="right" vertical="center"/>
    </xf>
    <xf numFmtId="0" fontId="23" fillId="2" borderId="6" xfId="8755" applyNumberFormat="1" applyFont="1" applyFill="1" applyBorder="1" applyAlignment="1" applyProtection="1">
      <alignment vertical="center"/>
    </xf>
    <xf numFmtId="0" fontId="22" fillId="2" borderId="6" xfId="8755" applyNumberFormat="1" applyFont="1" applyFill="1" applyBorder="1" applyAlignment="1" applyProtection="1">
      <alignment vertical="center"/>
    </xf>
    <xf numFmtId="0" fontId="22" fillId="2" borderId="2" xfId="8755" applyNumberFormat="1" applyFont="1" applyFill="1" applyBorder="1" applyAlignment="1" applyProtection="1">
      <alignment vertical="center"/>
    </xf>
    <xf numFmtId="0" fontId="2" fillId="0" borderId="0" xfId="0" applyFont="1" applyFill="1" applyBorder="1" applyAlignment="1">
      <alignment vertical="center"/>
    </xf>
    <xf numFmtId="181" fontId="5" fillId="0" borderId="6" xfId="0" applyNumberFormat="1" applyFont="1" applyFill="1" applyBorder="1" applyAlignment="1" applyProtection="1">
      <alignment horizontal="left" vertical="center"/>
    </xf>
    <xf numFmtId="182" fontId="5"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vertical="center" wrapText="1"/>
    </xf>
    <xf numFmtId="0" fontId="5" fillId="0" borderId="0" xfId="1102" applyFont="1" applyFill="1" applyBorder="1" applyAlignment="1"/>
    <xf numFmtId="176" fontId="5" fillId="0" borderId="0" xfId="1102" applyNumberFormat="1" applyFont="1" applyFill="1" applyBorder="1" applyAlignment="1"/>
    <xf numFmtId="0" fontId="21" fillId="0" borderId="0" xfId="1102" applyFont="1" applyFill="1" applyBorder="1" applyAlignment="1"/>
    <xf numFmtId="0" fontId="7" fillId="0" borderId="0" xfId="0" applyFont="1" applyFill="1" applyBorder="1" applyAlignment="1">
      <alignment horizontal="center" vertical="center"/>
    </xf>
    <xf numFmtId="176" fontId="7" fillId="0" borderId="0" xfId="0" applyNumberFormat="1" applyFont="1" applyFill="1" applyBorder="1" applyAlignment="1">
      <alignment horizontal="center" vertical="center"/>
    </xf>
    <xf numFmtId="0" fontId="5" fillId="0" borderId="8" xfId="0" applyFont="1" applyFill="1" applyBorder="1" applyAlignment="1">
      <alignment horizontal="right" vertical="center"/>
    </xf>
    <xf numFmtId="176" fontId="5" fillId="0" borderId="8" xfId="0" applyNumberFormat="1" applyFont="1" applyFill="1" applyBorder="1" applyAlignment="1">
      <alignment horizontal="right" vertical="center"/>
    </xf>
    <xf numFmtId="0" fontId="9" fillId="0" borderId="6" xfId="1102" applyFont="1" applyFill="1" applyBorder="1" applyAlignment="1">
      <alignment horizontal="center" vertical="center"/>
    </xf>
    <xf numFmtId="176" fontId="9" fillId="0" borderId="6" xfId="1102" applyNumberFormat="1" applyFont="1" applyFill="1" applyBorder="1" applyAlignment="1">
      <alignment horizontal="center" vertical="center"/>
    </xf>
    <xf numFmtId="176" fontId="24" fillId="0" borderId="6" xfId="0" applyNumberFormat="1" applyFont="1" applyFill="1" applyBorder="1" applyAlignment="1">
      <alignment horizontal="center" vertical="center"/>
    </xf>
    <xf numFmtId="181" fontId="5" fillId="0" borderId="6" xfId="0" applyNumberFormat="1" applyFont="1" applyFill="1" applyBorder="1" applyAlignment="1" applyProtection="1">
      <alignment horizontal="center" vertical="center"/>
    </xf>
    <xf numFmtId="0" fontId="5" fillId="0" borderId="0" xfId="1102" applyFont="1" applyFill="1" applyBorder="1" applyAlignment="1">
      <alignment wrapText="1"/>
    </xf>
    <xf numFmtId="0" fontId="7" fillId="0" borderId="0" xfId="6610" applyFont="1" applyFill="1" applyAlignment="1">
      <alignment horizontal="center" vertical="center"/>
    </xf>
    <xf numFmtId="0" fontId="5" fillId="0" borderId="0" xfId="6610" applyFont="1" applyFill="1" applyAlignment="1">
      <alignment vertical="center"/>
    </xf>
    <xf numFmtId="0" fontId="5" fillId="0" borderId="0" xfId="6610" applyFont="1" applyFill="1" applyAlignment="1">
      <alignment horizontal="right" vertical="center"/>
    </xf>
    <xf numFmtId="0" fontId="9" fillId="0" borderId="6" xfId="6610" applyFont="1" applyFill="1" applyBorder="1" applyAlignment="1">
      <alignment horizontal="center" vertical="center"/>
    </xf>
    <xf numFmtId="0" fontId="9" fillId="0" borderId="6" xfId="6610" applyFont="1" applyFill="1" applyBorder="1" applyAlignment="1">
      <alignment vertical="center"/>
    </xf>
    <xf numFmtId="180" fontId="5" fillId="0" borderId="6" xfId="1102" applyNumberFormat="1" applyFont="1" applyFill="1" applyBorder="1" applyAlignment="1">
      <alignment vertical="center"/>
    </xf>
    <xf numFmtId="0" fontId="9" fillId="0" borderId="6" xfId="6610" applyFont="1" applyFill="1" applyBorder="1" applyAlignment="1">
      <alignment vertical="center" shrinkToFit="1"/>
    </xf>
    <xf numFmtId="0" fontId="5" fillId="0" borderId="6" xfId="6610" applyFont="1" applyFill="1" applyBorder="1" applyAlignment="1">
      <alignment vertical="center"/>
    </xf>
    <xf numFmtId="0" fontId="5" fillId="0" borderId="6" xfId="6610" applyFont="1" applyFill="1" applyBorder="1" applyAlignment="1">
      <alignment vertical="center" shrinkToFit="1"/>
    </xf>
    <xf numFmtId="1" fontId="5" fillId="0" borderId="6" xfId="6610" applyNumberFormat="1" applyFont="1" applyFill="1" applyBorder="1" applyAlignment="1" applyProtection="1">
      <alignment vertical="center" shrinkToFit="1"/>
      <protection locked="0"/>
    </xf>
    <xf numFmtId="1" fontId="5" fillId="0" borderId="6" xfId="6610" applyNumberFormat="1" applyFont="1" applyFill="1" applyBorder="1" applyAlignment="1" applyProtection="1">
      <alignment vertical="center"/>
      <protection locked="0"/>
    </xf>
    <xf numFmtId="0" fontId="9" fillId="0" borderId="6" xfId="6610" applyFont="1" applyFill="1" applyBorder="1" applyAlignment="1">
      <alignment horizontal="center" vertical="center" shrinkToFit="1"/>
    </xf>
    <xf numFmtId="0" fontId="21" fillId="0" borderId="0" xfId="6610" applyFont="1" applyFill="1" applyAlignment="1">
      <alignment horizontal="left" vertical="center" wrapText="1"/>
    </xf>
    <xf numFmtId="0" fontId="0" fillId="0" borderId="0" xfId="0" applyFont="1" applyFill="1" applyBorder="1" applyAlignment="1">
      <alignment vertical="center"/>
    </xf>
    <xf numFmtId="0" fontId="0" fillId="0" borderId="0" xfId="1102" applyFont="1" applyFill="1" applyBorder="1" applyAlignment="1">
      <alignment wrapText="1"/>
    </xf>
    <xf numFmtId="0" fontId="23" fillId="0" borderId="6" xfId="0" applyNumberFormat="1" applyFont="1" applyFill="1" applyBorder="1" applyAlignment="1" applyProtection="1">
      <alignment horizontal="center" vertical="center"/>
    </xf>
    <xf numFmtId="0" fontId="23" fillId="0" borderId="6" xfId="0" applyNumberFormat="1" applyFont="1" applyFill="1" applyBorder="1" applyAlignment="1" applyProtection="1">
      <alignment horizontal="left" vertical="center"/>
    </xf>
    <xf numFmtId="3" fontId="22" fillId="0" borderId="6" xfId="0" applyNumberFormat="1" applyFont="1" applyFill="1" applyBorder="1" applyAlignment="1" applyProtection="1">
      <alignment horizontal="right" vertical="center"/>
    </xf>
    <xf numFmtId="0" fontId="22" fillId="0" borderId="6" xfId="0" applyNumberFormat="1" applyFont="1" applyFill="1" applyBorder="1" applyAlignment="1" applyProtection="1">
      <alignment horizontal="left" vertical="center"/>
    </xf>
    <xf numFmtId="0" fontId="23" fillId="0" borderId="6" xfId="0" applyNumberFormat="1" applyFont="1" applyFill="1" applyBorder="1" applyAlignment="1" applyProtection="1">
      <alignment vertical="center"/>
    </xf>
    <xf numFmtId="0" fontId="22" fillId="0" borderId="6" xfId="0" applyNumberFormat="1" applyFont="1" applyFill="1" applyBorder="1" applyAlignment="1" applyProtection="1">
      <alignment vertical="center"/>
    </xf>
    <xf numFmtId="0" fontId="25" fillId="0" borderId="0" xfId="6610" applyFont="1" applyFill="1" applyAlignment="1">
      <alignment vertical="center"/>
    </xf>
    <xf numFmtId="0" fontId="0" fillId="0" borderId="0" xfId="6610" applyFont="1" applyFill="1" applyAlignment="1">
      <alignment vertical="center"/>
    </xf>
    <xf numFmtId="0" fontId="0" fillId="0" borderId="0" xfId="6610" applyFont="1" applyFill="1" applyAlignment="1">
      <alignment horizontal="center" vertical="center"/>
    </xf>
    <xf numFmtId="0" fontId="2" fillId="0" borderId="0" xfId="6610" applyFont="1" applyFill="1" applyAlignment="1">
      <alignment vertical="center"/>
    </xf>
    <xf numFmtId="0" fontId="5" fillId="0" borderId="0" xfId="6610" applyFont="1" applyFill="1" applyAlignment="1">
      <alignment horizontal="center" vertical="center"/>
    </xf>
    <xf numFmtId="3" fontId="21" fillId="0" borderId="6" xfId="6610" applyNumberFormat="1" applyFont="1" applyFill="1" applyBorder="1" applyAlignment="1" applyProtection="1">
      <alignment vertical="center"/>
    </xf>
    <xf numFmtId="0" fontId="21" fillId="0" borderId="6" xfId="6610" applyFont="1" applyFill="1" applyBorder="1" applyAlignment="1">
      <alignment horizontal="center" vertical="center"/>
    </xf>
    <xf numFmtId="3" fontId="12" fillId="0" borderId="6" xfId="6610" applyNumberFormat="1" applyFont="1" applyFill="1" applyBorder="1" applyAlignment="1" applyProtection="1">
      <alignment vertical="center"/>
    </xf>
    <xf numFmtId="0" fontId="5" fillId="0" borderId="6" xfId="6610" applyFont="1" applyFill="1" applyBorder="1" applyAlignment="1">
      <alignment horizontal="center" vertical="center"/>
    </xf>
    <xf numFmtId="176" fontId="5" fillId="0" borderId="6" xfId="6610" applyNumberFormat="1" applyFont="1" applyFill="1" applyBorder="1" applyAlignment="1">
      <alignment horizontal="center" vertical="center"/>
    </xf>
    <xf numFmtId="0" fontId="26" fillId="0" borderId="6" xfId="6610" applyFont="1" applyFill="1" applyBorder="1" applyAlignment="1">
      <alignment horizontal="center" vertical="center"/>
    </xf>
    <xf numFmtId="176" fontId="5" fillId="0" borderId="6" xfId="1102" applyNumberFormat="1" applyFont="1" applyFill="1" applyBorder="1" applyAlignment="1">
      <alignment horizontal="center" vertical="center"/>
    </xf>
    <xf numFmtId="0" fontId="26" fillId="0" borderId="6" xfId="6610" applyFont="1" applyFill="1" applyBorder="1" applyAlignment="1">
      <alignment vertical="center"/>
    </xf>
    <xf numFmtId="0" fontId="21" fillId="0" borderId="6" xfId="6610" applyFont="1" applyFill="1" applyBorder="1" applyAlignment="1">
      <alignment vertical="center"/>
    </xf>
    <xf numFmtId="1" fontId="21" fillId="0" borderId="6" xfId="6610" applyNumberFormat="1" applyFont="1" applyFill="1" applyBorder="1" applyAlignment="1" applyProtection="1">
      <alignment vertical="center"/>
      <protection locked="0"/>
    </xf>
    <xf numFmtId="1" fontId="27" fillId="0" borderId="6" xfId="6610" applyNumberFormat="1" applyFont="1" applyFill="1" applyBorder="1" applyAlignment="1" applyProtection="1">
      <alignment vertical="center"/>
      <protection locked="0"/>
    </xf>
    <xf numFmtId="0" fontId="28" fillId="0" borderId="6" xfId="6610" applyFont="1" applyFill="1" applyBorder="1" applyAlignment="1">
      <alignment horizontal="center" vertical="center"/>
    </xf>
    <xf numFmtId="0" fontId="22" fillId="0" borderId="0" xfId="6610" applyFont="1" applyFill="1" applyBorder="1" applyAlignment="1">
      <alignment horizontal="left" vertical="center"/>
    </xf>
    <xf numFmtId="0" fontId="29" fillId="0" borderId="0" xfId="6607" applyFont="1" applyFill="1" applyAlignment="1"/>
    <xf numFmtId="0" fontId="30" fillId="0" borderId="0" xfId="6607" applyFont="1" applyFill="1" applyAlignment="1"/>
    <xf numFmtId="0" fontId="20" fillId="0" borderId="0" xfId="6607" applyFont="1" applyFill="1" applyAlignment="1"/>
    <xf numFmtId="0" fontId="2" fillId="0" borderId="0" xfId="6607" applyFont="1" applyFill="1" applyAlignment="1">
      <alignment horizontal="left" vertical="center"/>
    </xf>
    <xf numFmtId="0" fontId="29" fillId="0" borderId="0" xfId="6607" applyFont="1" applyFill="1" applyAlignment="1">
      <alignment horizontal="right"/>
    </xf>
    <xf numFmtId="0" fontId="7" fillId="0" borderId="0" xfId="6607" applyFont="1" applyFill="1" applyAlignment="1">
      <alignment horizontal="center" vertical="center"/>
    </xf>
    <xf numFmtId="183" fontId="9" fillId="0" borderId="0" xfId="6668" applyNumberFormat="1" applyFont="1" applyFill="1" applyAlignment="1">
      <alignment horizontal="center" vertical="top"/>
    </xf>
    <xf numFmtId="183" fontId="5" fillId="0" borderId="0" xfId="6668" applyNumberFormat="1" applyFont="1" applyFill="1" applyAlignment="1">
      <alignment horizontal="right" vertical="top"/>
    </xf>
    <xf numFmtId="0" fontId="9" fillId="0" borderId="6" xfId="6607" applyFont="1" applyFill="1" applyBorder="1" applyAlignment="1">
      <alignment horizontal="center" vertical="center" wrapText="1"/>
    </xf>
    <xf numFmtId="0" fontId="5" fillId="0" borderId="6" xfId="6607" applyFont="1" applyFill="1" applyBorder="1" applyAlignment="1">
      <alignment horizontal="left" vertical="center" wrapText="1"/>
    </xf>
    <xf numFmtId="176" fontId="5" fillId="0" borderId="6" xfId="5671" applyNumberFormat="1" applyFont="1" applyFill="1" applyBorder="1" applyAlignment="1">
      <alignment horizontal="center" vertical="center" wrapText="1"/>
    </xf>
    <xf numFmtId="0" fontId="5" fillId="0" borderId="6" xfId="6607" applyFont="1" applyFill="1" applyBorder="1" applyAlignment="1">
      <alignment horizontal="left" vertical="center" wrapText="1" indent="1"/>
    </xf>
    <xf numFmtId="0" fontId="5" fillId="0" borderId="6" xfId="6607" applyFont="1" applyFill="1" applyBorder="1" applyAlignment="1">
      <alignment horizontal="left" vertical="center" wrapText="1" indent="2"/>
    </xf>
    <xf numFmtId="0" fontId="5" fillId="0" borderId="6" xfId="6607" applyFont="1" applyFill="1" applyBorder="1" applyAlignment="1">
      <alignment horizontal="left" vertical="center" wrapText="1" indent="3"/>
    </xf>
    <xf numFmtId="0" fontId="5" fillId="0" borderId="6" xfId="6607" applyFont="1" applyFill="1" applyBorder="1" applyAlignment="1">
      <alignment horizontal="left" vertical="center" wrapText="1" indent="5"/>
    </xf>
    <xf numFmtId="176" fontId="9" fillId="0" borderId="6" xfId="5671" applyNumberFormat="1" applyFont="1" applyFill="1" applyBorder="1" applyAlignment="1">
      <alignment horizontal="center" vertical="center" wrapText="1"/>
    </xf>
    <xf numFmtId="0" fontId="5" fillId="0" borderId="0" xfId="5671" applyFont="1" applyFill="1" applyBorder="1" applyAlignment="1">
      <alignment vertical="center" wrapText="1"/>
    </xf>
    <xf numFmtId="0" fontId="29" fillId="0" borderId="0" xfId="5671" applyFont="1" applyFill="1" applyBorder="1" applyAlignment="1">
      <alignment vertical="center" wrapText="1"/>
    </xf>
    <xf numFmtId="0" fontId="0" fillId="0" borderId="0" xfId="0" applyFill="1">
      <alignment vertical="center"/>
    </xf>
    <xf numFmtId="0" fontId="0" fillId="3" borderId="0" xfId="0" applyFill="1">
      <alignment vertical="center"/>
    </xf>
    <xf numFmtId="0" fontId="2" fillId="0" borderId="0" xfId="0" applyFont="1" applyFill="1">
      <alignment vertical="center"/>
    </xf>
    <xf numFmtId="0" fontId="5" fillId="0" borderId="0" xfId="0" applyFont="1" applyFill="1">
      <alignment vertical="center"/>
    </xf>
    <xf numFmtId="0" fontId="7" fillId="0" borderId="0" xfId="0" applyFont="1" applyFill="1" applyAlignment="1">
      <alignment horizontal="center" vertical="center" wrapText="1"/>
    </xf>
    <xf numFmtId="0" fontId="5" fillId="0" borderId="8" xfId="0" applyFont="1" applyFill="1" applyBorder="1" applyAlignment="1">
      <alignment horizontal="right"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182" fontId="9" fillId="0" borderId="6" xfId="0" applyNumberFormat="1" applyFont="1" applyFill="1" applyBorder="1" applyAlignment="1">
      <alignment horizontal="right" vertical="center" wrapText="1"/>
    </xf>
    <xf numFmtId="0" fontId="9" fillId="0" borderId="6" xfId="0" applyFont="1" applyFill="1" applyBorder="1" applyAlignment="1">
      <alignment horizontal="left" vertical="center" wrapText="1"/>
    </xf>
    <xf numFmtId="0" fontId="5" fillId="0" borderId="6" xfId="0" applyFont="1" applyFill="1" applyBorder="1" applyAlignment="1">
      <alignment horizontal="center" vertical="center" wrapText="1"/>
    </xf>
    <xf numFmtId="182" fontId="5" fillId="0" borderId="6" xfId="0" applyNumberFormat="1" applyFont="1" applyFill="1" applyBorder="1" applyAlignment="1">
      <alignment horizontal="right" vertical="center" wrapText="1"/>
    </xf>
    <xf numFmtId="0" fontId="25" fillId="0" borderId="0" xfId="0" applyFont="1" applyFill="1">
      <alignment vertical="center"/>
    </xf>
    <xf numFmtId="0" fontId="0" fillId="0" borderId="0" xfId="0" applyFont="1" applyFill="1">
      <alignment vertical="center"/>
    </xf>
    <xf numFmtId="0" fontId="22" fillId="0" borderId="0" xfId="0" applyFont="1" applyFill="1">
      <alignment vertical="center"/>
    </xf>
    <xf numFmtId="0" fontId="0" fillId="0" borderId="0" xfId="0" applyFont="1" applyFill="1" applyAlignment="1">
      <alignment horizontal="left" vertical="center"/>
    </xf>
    <xf numFmtId="0" fontId="2" fillId="0" borderId="0" xfId="0" applyFont="1" applyFill="1" applyAlignment="1">
      <alignment horizontal="justify" vertical="center"/>
    </xf>
    <xf numFmtId="0" fontId="5" fillId="0" borderId="0" xfId="0" applyFont="1" applyFill="1" applyAlignment="1">
      <alignment horizontal="left" vertical="center"/>
    </xf>
    <xf numFmtId="0" fontId="29" fillId="0" borderId="0" xfId="0" applyFont="1" applyFill="1" applyAlignment="1">
      <alignment horizontal="left" vertical="center"/>
    </xf>
    <xf numFmtId="0" fontId="29" fillId="0" borderId="8" xfId="0" applyFont="1" applyFill="1" applyBorder="1" applyAlignment="1">
      <alignment horizontal="right" vertical="center"/>
    </xf>
    <xf numFmtId="0" fontId="9" fillId="0" borderId="6" xfId="5659" applyFont="1" applyFill="1" applyBorder="1" applyAlignment="1">
      <alignment horizontal="center" vertical="center"/>
    </xf>
    <xf numFmtId="0" fontId="5" fillId="0" borderId="6" xfId="5659" applyFont="1" applyFill="1" applyBorder="1" applyAlignment="1">
      <alignment horizontal="left" vertical="center"/>
    </xf>
    <xf numFmtId="182" fontId="5" fillId="0" borderId="6" xfId="0" applyNumberFormat="1" applyFont="1" applyFill="1" applyBorder="1">
      <alignment vertical="center"/>
    </xf>
    <xf numFmtId="0" fontId="5" fillId="0" borderId="6" xfId="0" applyFont="1" applyFill="1" applyBorder="1">
      <alignment vertical="center"/>
    </xf>
    <xf numFmtId="0" fontId="5" fillId="0" borderId="6" xfId="5659" applyNumberFormat="1" applyFont="1" applyFill="1" applyBorder="1" applyAlignment="1">
      <alignment horizontal="left" vertical="center"/>
    </xf>
    <xf numFmtId="0" fontId="29" fillId="0" borderId="6" xfId="0" applyFont="1" applyFill="1" applyBorder="1">
      <alignment vertical="center"/>
    </xf>
    <xf numFmtId="0" fontId="1" fillId="0" borderId="0" xfId="0" applyFont="1" applyFill="1" applyAlignment="1">
      <alignment horizontal="justify" vertical="center"/>
    </xf>
    <xf numFmtId="0" fontId="19" fillId="0" borderId="0" xfId="0" applyFont="1" applyFill="1" applyAlignment="1">
      <alignment horizontal="center" vertical="center"/>
    </xf>
    <xf numFmtId="0" fontId="2" fillId="0" borderId="0" xfId="0" applyFont="1" applyFill="1" applyAlignment="1">
      <alignment horizontal="left" vertical="center"/>
    </xf>
    <xf numFmtId="0" fontId="9" fillId="0" borderId="6" xfId="0" applyFont="1" applyFill="1" applyBorder="1" applyAlignment="1">
      <alignment vertical="center" wrapText="1"/>
    </xf>
    <xf numFmtId="0" fontId="5" fillId="0" borderId="6" xfId="0" applyFont="1" applyFill="1" applyBorder="1" applyAlignment="1">
      <alignment vertical="center" wrapText="1"/>
    </xf>
    <xf numFmtId="0" fontId="31" fillId="0" borderId="0" xfId="0" applyFont="1" applyFill="1" applyAlignment="1">
      <alignment vertical="center"/>
    </xf>
    <xf numFmtId="0" fontId="32" fillId="0" borderId="0" xfId="0" applyFont="1" applyFill="1" applyBorder="1" applyAlignment="1">
      <alignment vertical="center" wrapText="1"/>
    </xf>
    <xf numFmtId="176" fontId="19" fillId="0" borderId="0" xfId="0" applyNumberFormat="1" applyFont="1" applyFill="1" applyAlignment="1">
      <alignment horizontal="center" vertical="center"/>
    </xf>
    <xf numFmtId="0" fontId="5" fillId="2" borderId="0" xfId="6193" applyFont="1" applyFill="1"/>
    <xf numFmtId="0" fontId="5" fillId="2" borderId="0" xfId="6193" applyFont="1" applyFill="1" applyAlignment="1">
      <alignment horizontal="left"/>
    </xf>
    <xf numFmtId="0" fontId="5" fillId="2" borderId="0" xfId="6193" applyFont="1" applyFill="1" applyAlignment="1">
      <alignment horizontal="center" vertical="center"/>
    </xf>
    <xf numFmtId="49" fontId="5" fillId="2" borderId="0" xfId="6193" applyNumberFormat="1" applyFont="1" applyFill="1"/>
    <xf numFmtId="0" fontId="5" fillId="2" borderId="0" xfId="0" applyFont="1" applyFill="1">
      <alignment vertical="center"/>
    </xf>
    <xf numFmtId="0" fontId="7" fillId="0" borderId="0" xfId="6193" applyFont="1" applyFill="1" applyAlignment="1">
      <alignment horizontal="center" vertical="center" wrapText="1"/>
    </xf>
    <xf numFmtId="0" fontId="7" fillId="0" borderId="0" xfId="6193" applyFont="1" applyFill="1" applyAlignment="1">
      <alignment vertical="center" wrapText="1"/>
    </xf>
    <xf numFmtId="0" fontId="33" fillId="2" borderId="0" xfId="6193" applyFont="1" applyFill="1" applyAlignment="1"/>
    <xf numFmtId="0" fontId="33" fillId="2" borderId="0" xfId="6193" applyFont="1" applyFill="1" applyAlignment="1">
      <alignment horizontal="center"/>
    </xf>
    <xf numFmtId="0" fontId="5" fillId="0" borderId="0" xfId="6193" applyFont="1" applyFill="1" applyAlignment="1">
      <alignment horizontal="center" vertical="center"/>
    </xf>
    <xf numFmtId="0" fontId="5" fillId="0" borderId="0" xfId="6193" applyFont="1" applyFill="1" applyAlignment="1">
      <alignment horizontal="left" vertical="center"/>
    </xf>
    <xf numFmtId="49" fontId="5" fillId="2" borderId="0" xfId="6193" applyNumberFormat="1" applyFont="1" applyFill="1" applyAlignment="1">
      <alignment horizontal="center" vertical="center"/>
    </xf>
    <xf numFmtId="49" fontId="5" fillId="2" borderId="0" xfId="6193" applyNumberFormat="1" applyFont="1" applyFill="1" applyAlignment="1">
      <alignment horizontal="center"/>
    </xf>
    <xf numFmtId="0" fontId="5" fillId="2" borderId="0" xfId="6193" applyFont="1" applyFill="1" applyAlignment="1">
      <alignment horizontal="left" wrapText="1"/>
    </xf>
    <xf numFmtId="0" fontId="5" fillId="0" borderId="0" xfId="6193" applyFont="1" applyFill="1" applyAlignment="1">
      <alignment horizontal="left"/>
    </xf>
    <xf numFmtId="0" fontId="5" fillId="0" borderId="0" xfId="6193" applyFont="1" applyFill="1"/>
  </cellXfs>
  <cellStyles count="87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适中 6 2 2 3" xfId="49"/>
    <cellStyle name="20% - 强调文字颜色 2 3 6" xfId="50"/>
    <cellStyle name="40% - 强调文字颜色 4 5 3 2 3" xfId="51"/>
    <cellStyle name="检查单元格 8 3" xfId="52"/>
    <cellStyle name="20% - 强调文字颜色 6 8 3 2" xfId="53"/>
    <cellStyle name="输出 3" xfId="54"/>
    <cellStyle name="20% - 强调文字颜色 2 4 2 3" xfId="55"/>
    <cellStyle name="20% - 强调文字颜色 1 2" xfId="56"/>
    <cellStyle name="60% - 强调文字颜色 2 6 2 2 3" xfId="57"/>
    <cellStyle name="20% - 强调文字颜色 1 6 2 2" xfId="58"/>
    <cellStyle name="好_表5：天心区2017年建设资金预算 6 3 2 2" xfId="59"/>
    <cellStyle name="60% - 强调文字颜色 3 5 2 2 3" xfId="60"/>
    <cellStyle name="60%-个性色2 3" xfId="61"/>
    <cellStyle name="20%-个性色3 2 2 2 2" xfId="62"/>
    <cellStyle name="强调文字颜色 4 7 3 3" xfId="63"/>
    <cellStyle name="20% - 强调文字颜色 3 5 5" xfId="64"/>
    <cellStyle name="40% - 强调文字颜色 3 3 3 2" xfId="65"/>
    <cellStyle name="20%-个性色4 3 2 2" xfId="66"/>
    <cellStyle name="60% - 强调文字颜色 3 7 2 2 3" xfId="67"/>
    <cellStyle name="20% - 强调文字颜色 3 6 2 2" xfId="68"/>
    <cellStyle name="40%-个性色4 3 2 2" xfId="69"/>
    <cellStyle name="20% - 强调文字颜色 1 7 2 2 3" xfId="70"/>
    <cellStyle name="60% - 强调文字颜色 4 7 3 3 2" xfId="71"/>
    <cellStyle name="差_（四舍五入）2017年调整预算分科目表 3 3 2" xfId="72"/>
    <cellStyle name="40% - 强调文字颜色 1 6 2 4" xfId="73"/>
    <cellStyle name="20%-个性色1 4 2 2 2 2" xfId="74"/>
    <cellStyle name="20% - 强调文字颜色 3 5 3 4" xfId="75"/>
    <cellStyle name="个性色1 4 2 2 2 2" xfId="76"/>
    <cellStyle name="个性色2 4 2 2 3" xfId="77"/>
    <cellStyle name="强调文字颜色 4 7 5 3" xfId="78"/>
    <cellStyle name="20% - 强调文字颜色 3 7 5" xfId="79"/>
    <cellStyle name="20% - 强调文字颜色 2 8 5" xfId="80"/>
    <cellStyle name="20% - 强调文字颜色 1 11" xfId="81"/>
    <cellStyle name="40% - 强调文字颜色 5 8 3 2 3" xfId="82"/>
    <cellStyle name="差_（方案三）附件1-3：2017年调整预算分科目表 2 2 2 3 2 2" xfId="83"/>
    <cellStyle name="60%-个性色5 3" xfId="84"/>
    <cellStyle name="20% - 强调文字颜色 6 4 2 2" xfId="85"/>
    <cellStyle name="20%-个性色1 4 3 2 2" xfId="86"/>
    <cellStyle name="计算 5 4 2" xfId="87"/>
    <cellStyle name="标题 1 5 3 3" xfId="88"/>
    <cellStyle name="20% - 着色 3 4 2" xfId="89"/>
    <cellStyle name="差_（方案三）附件1-3：2017年调整预算分科目表 3 2" xfId="90"/>
    <cellStyle name="20% - 强调文字颜色 1 6 5 2" xfId="91"/>
    <cellStyle name="20% - 强调文字颜色 2 5 2 2 3" xfId="92"/>
    <cellStyle name="60% - 强调文字颜色 5 5 3 3 2" xfId="93"/>
    <cellStyle name="40% - 着色 1 6" xfId="94"/>
    <cellStyle name="40% - 强调文字颜色 2 5 6 2" xfId="95"/>
    <cellStyle name="60% - 强调文字颜色 2 3" xfId="96"/>
    <cellStyle name="40% - 强调文字颜色 1 6 2 3" xfId="97"/>
    <cellStyle name="20% - 强调文字颜色 1 7 2 2 2" xfId="98"/>
    <cellStyle name="强调文字颜色 5 6 2 2 3" xfId="99"/>
    <cellStyle name="40% - 强调文字颜色 2 3 2 3 2" xfId="100"/>
    <cellStyle name="解释性文本 2 2" xfId="101"/>
    <cellStyle name="20% - 强调文字颜色 4 4 2 4" xfId="102"/>
    <cellStyle name="强调文字颜色 5 8 5" xfId="103"/>
    <cellStyle name="标题 1 5 2 2 2" xfId="104"/>
    <cellStyle name="20% - 强调文字颜色 5 3 6" xfId="105"/>
    <cellStyle name="20%-个性色1 2 3 2" xfId="106"/>
    <cellStyle name="链接单元格 6 4 2" xfId="107"/>
    <cellStyle name="40% - 强调文字颜色 5 4 7" xfId="108"/>
    <cellStyle name="20% - 强调文字颜色 4 4 2" xfId="109"/>
    <cellStyle name="40% - 强调文字颜色 1 8 3 2 2" xfId="110"/>
    <cellStyle name="60% - 强调文字颜色 3 5 2 4" xfId="111"/>
    <cellStyle name="强调文字颜色 2 6 2 2 2" xfId="112"/>
    <cellStyle name="20% - 强调文字颜色 6 4 5 3" xfId="113"/>
    <cellStyle name="标题 1 5 2" xfId="114"/>
    <cellStyle name="40% - 强调文字颜色 2 8 4 2" xfId="115"/>
    <cellStyle name="好 8 2 5" xfId="116"/>
    <cellStyle name="汇总 7 5 2" xfId="117"/>
    <cellStyle name="链接单元格 7 3 3" xfId="118"/>
    <cellStyle name="20%-个性色1 3 2 3" xfId="119"/>
    <cellStyle name="20% - 强调文字颜色 2 3 2 2 2" xfId="120"/>
    <cellStyle name="60% - 强调文字颜色 5 4 2 4" xfId="121"/>
    <cellStyle name="20% - 强调文字颜色 2 3 2 2 3" xfId="122"/>
    <cellStyle name="20% - 强调文字颜色 4 4 2 2" xfId="123"/>
    <cellStyle name="强调文字颜色 5 8 3" xfId="124"/>
    <cellStyle name="20% - 强调文字颜色 5 3 4" xfId="125"/>
    <cellStyle name="好_2018预算附表" xfId="126"/>
    <cellStyle name="强调文字颜色 5 6 2 2 2" xfId="127"/>
    <cellStyle name="20% - 强调文字颜色 4 4 2 3" xfId="128"/>
    <cellStyle name="强调文字颜色 5 8 4" xfId="129"/>
    <cellStyle name="20% - 强调文字颜色 5 3 5" xfId="130"/>
    <cellStyle name="强调文字颜色 6 9 3 2" xfId="131"/>
    <cellStyle name="20% - 强调文字颜色 4 5 3 2 2" xfId="132"/>
    <cellStyle name="40%-个性色2 2 2 2 2 2" xfId="133"/>
    <cellStyle name="40%-个性色4 3 2 3" xfId="134"/>
    <cellStyle name="20% - 强调文字颜色 6 4 4 2" xfId="135"/>
    <cellStyle name="20% - 强调文字颜色 1 8 3 4" xfId="136"/>
    <cellStyle name="标题 1 9 4" xfId="137"/>
    <cellStyle name="20% - 强调文字颜色 5 4 2 3 2" xfId="138"/>
    <cellStyle name="20% - 强调文字颜色 2 4 2" xfId="139"/>
    <cellStyle name="40% - 强调文字颜色 3 4 7" xfId="140"/>
    <cellStyle name="20% - 强调文字颜色 1 3 4 3" xfId="141"/>
    <cellStyle name="60%-个性色5 4 4" xfId="142"/>
    <cellStyle name="计算 3 2" xfId="143"/>
    <cellStyle name="20% - 着色 1 2" xfId="144"/>
    <cellStyle name="好_（方案三）附件1-3：2017年调整预算分科目表 4 3 3 2" xfId="145"/>
    <cellStyle name="20% - 强调文字颜色 1 4 3" xfId="146"/>
    <cellStyle name="好_2018资本经营预算表(天心区） 2 2" xfId="147"/>
    <cellStyle name="好_2018资本经营预算表(天心区）_2018预算附表1 2 2 3 3" xfId="148"/>
    <cellStyle name="40% - 强调文字颜色 4 3 5 2" xfId="149"/>
    <cellStyle name="20% - 强调文字颜色 1 7 3 5" xfId="150"/>
    <cellStyle name="汇总 3 2 4" xfId="151"/>
    <cellStyle name="20% - 强调文字颜色 3 5 2 2 2" xfId="152"/>
    <cellStyle name="60% - 强调文字颜色 2 5 3" xfId="153"/>
    <cellStyle name="20% - 强调文字颜色 6 8 3 5" xfId="154"/>
    <cellStyle name="40%-个性色3 3 4" xfId="155"/>
    <cellStyle name="20% - 强调文字颜色 3 6 3 2" xfId="156"/>
    <cellStyle name="60% - 强调文字颜色 1 3 2 2 2" xfId="157"/>
    <cellStyle name="20%-个性色5 2 2 3" xfId="158"/>
    <cellStyle name="标题 3 4 3 2" xfId="159"/>
    <cellStyle name="20% - 强调文字颜色 3 9 2" xfId="160"/>
    <cellStyle name="60% - 强调文字颜色 3 10 2" xfId="161"/>
    <cellStyle name="个性色5 2 2 3" xfId="162"/>
    <cellStyle name="20% - 强调文字颜色 2 8 2 2" xfId="163"/>
    <cellStyle name="20% - 强调文字颜色 6 3 5" xfId="164"/>
    <cellStyle name="强调文字颜色 6 8 4" xfId="165"/>
    <cellStyle name="20% - 强调文字颜色 4 5 2 3" xfId="166"/>
    <cellStyle name="20% - 着色 3 5" xfId="167"/>
    <cellStyle name="链接单元格 8 4 3" xfId="168"/>
    <cellStyle name="计算 5 5" xfId="169"/>
    <cellStyle name="40% - 强调文字颜色 6 6 2 2 3" xfId="170"/>
    <cellStyle name="20%-个性色1 4 3 3" xfId="171"/>
    <cellStyle name="20% - 强调文字颜色 1 6 6" xfId="172"/>
    <cellStyle name="差_（方案三）附件1-3：2017年调整预算分科目表 4" xfId="173"/>
    <cellStyle name="60%-个性色3 4 2 2 2 2" xfId="174"/>
    <cellStyle name="好_2018资本经营预算表(天心区） 4 5" xfId="175"/>
    <cellStyle name="20% - 强调文字颜色 3 3 2 5" xfId="176"/>
    <cellStyle name="个性色1 4 3 3" xfId="177"/>
    <cellStyle name="差 2 3 2" xfId="178"/>
    <cellStyle name="60% - 强调文字颜色 2 7 4 3" xfId="179"/>
    <cellStyle name="解释性文本 5 3 2" xfId="180"/>
    <cellStyle name="检查单元格 6 2 4" xfId="181"/>
    <cellStyle name="差_部门经济分类 4 2" xfId="182"/>
    <cellStyle name="40% - 强调文字颜色 5 7 5 3" xfId="183"/>
    <cellStyle name="强调文字颜色 5 9 2 2" xfId="184"/>
    <cellStyle name="20% - 强调文字颜色 6 8 3 2 3" xfId="185"/>
    <cellStyle name="适中 8" xfId="186"/>
    <cellStyle name="差_（方案三）附件1-3：2017年调整预算分科目表 10" xfId="187"/>
    <cellStyle name="20% - 强调文字颜色 5 4 3 2" xfId="188"/>
    <cellStyle name="20% - 强调文字颜色 3 3" xfId="189"/>
    <cellStyle name="60% - 强调文字颜色 2 5 2" xfId="190"/>
    <cellStyle name="20% - 强调文字颜色 6 8 3 4" xfId="191"/>
    <cellStyle name="40%-个性色3 3 3" xfId="192"/>
    <cellStyle name="40% - 强调文字颜色 6 5 3 2 3" xfId="193"/>
    <cellStyle name="20%-个性色5 2 2 2" xfId="194"/>
    <cellStyle name="20% - 强调文字颜色 1 4 3 3 2" xfId="195"/>
    <cellStyle name="差_（四舍五入）2017年调整预算分科目表 4 2 2 2" xfId="196"/>
    <cellStyle name="60% - 强调文字颜色 6 7 3 2 3" xfId="197"/>
    <cellStyle name="计算 3 3 2" xfId="198"/>
    <cellStyle name="强调文字颜色 1 6" xfId="199"/>
    <cellStyle name="标题 1 3 2 3" xfId="200"/>
    <cellStyle name="20% - 着色 1 3 2" xfId="201"/>
    <cellStyle name="40% - 强调文字颜色 2 8 2 2 3" xfId="202"/>
    <cellStyle name="20% - 强调文字颜色 1 4 4 2" xfId="203"/>
    <cellStyle name="强调文字颜色 4 5 2 2 2" xfId="204"/>
    <cellStyle name="60%-个性色6 4 3" xfId="205"/>
    <cellStyle name="输出 2" xfId="206"/>
    <cellStyle name="20% - 强调文字颜色 2 4 2 2" xfId="207"/>
    <cellStyle name="计算 3 3 3" xfId="208"/>
    <cellStyle name="强调文字颜色 1 7" xfId="209"/>
    <cellStyle name="标题 1 3 2 4" xfId="210"/>
    <cellStyle name="20% - 着色 1 3 3" xfId="211"/>
    <cellStyle name="20% - 强调文字颜色 1 4 4 3" xfId="212"/>
    <cellStyle name="强调文字颜色 4 5 2 2 3" xfId="213"/>
    <cellStyle name="60%-个性色6 4 4" xfId="214"/>
    <cellStyle name="20%-个性色5 2 2 4" xfId="215"/>
    <cellStyle name="标题 3 4 3 3" xfId="216"/>
    <cellStyle name="40%-个性色1 4 3 3" xfId="217"/>
    <cellStyle name="强调文字颜色 4 7 3 3 2" xfId="218"/>
    <cellStyle name="20% - 强调文字颜色 3 5 5 2" xfId="219"/>
    <cellStyle name="60% - 强调文字颜色 1 3 5 2" xfId="220"/>
    <cellStyle name="20% - 强调文字颜色 3 9 3" xfId="221"/>
    <cellStyle name="个性色5 2 2 4" xfId="222"/>
    <cellStyle name="20%-个性色3 2 2 2 2 2" xfId="223"/>
    <cellStyle name="20% - 强调文字颜色 2 8 2 3" xfId="224"/>
    <cellStyle name="20% - 强调文字颜色 5 5 2 2 2" xfId="225"/>
    <cellStyle name="标题 3 4 3 4" xfId="226"/>
    <cellStyle name="20% - 强调文字颜色 3 5 5 3" xfId="227"/>
    <cellStyle name="20% - 强调文字颜色 3 9 4" xfId="228"/>
    <cellStyle name="20% - 强调文字颜色 2 8 2 4" xfId="229"/>
    <cellStyle name="强调文字颜色 1 5 2" xfId="230"/>
    <cellStyle name="标题 1 3 2 2 2" xfId="231"/>
    <cellStyle name="输出 4" xfId="232"/>
    <cellStyle name="20% - 强调文字颜色 2 4 2 4" xfId="233"/>
    <cellStyle name="20% - 强调文字颜色 6 8 3 3" xfId="234"/>
    <cellStyle name="40%-个性色3 3 2" xfId="235"/>
    <cellStyle name="适中 6 5 3" xfId="236"/>
    <cellStyle name="40% - 强调文字颜色 6 5 3 2 2" xfId="237"/>
    <cellStyle name="标题 5 3 2" xfId="238"/>
    <cellStyle name="20%-个性色4 3 2 3" xfId="239"/>
    <cellStyle name="40% - 强调文字颜色 3 3 3 3" xfId="240"/>
    <cellStyle name="标题 2 5 3 2" xfId="241"/>
    <cellStyle name="计算 3" xfId="242"/>
    <cellStyle name="20% - 着色 1" xfId="243"/>
    <cellStyle name="20% - 强调文字颜色 2 6 2 2 2" xfId="244"/>
    <cellStyle name="标题 2 8 2" xfId="245"/>
    <cellStyle name="个性色4 3 2 3" xfId="246"/>
    <cellStyle name="20% - 强调文字颜色 1 9 2 2" xfId="247"/>
    <cellStyle name="差_（方案三）附件1-3：2017年调整预算分科目表 3 3 4 3" xfId="248"/>
    <cellStyle name="20% - 强调文字颜色 5 5 2 2 3" xfId="249"/>
    <cellStyle name="60% - 强调文字颜色 6 5 2" xfId="250"/>
    <cellStyle name="标题 2 5 3 3" xfId="251"/>
    <cellStyle name="好_2018资本经营预算表(天心区） 3" xfId="252"/>
    <cellStyle name="20% - 强调文字颜色 2 6 5 2" xfId="253"/>
    <cellStyle name="40% - 强调文字颜色 4 3 6" xfId="254"/>
    <cellStyle name="好 9 2" xfId="255"/>
    <cellStyle name="20% - 强调文字颜色 2 6 2 2 3" xfId="256"/>
    <cellStyle name="60% - 强调文字颜色 5 6 3 3 2" xfId="257"/>
    <cellStyle name="计算 4" xfId="258"/>
    <cellStyle name="20% - 着色 2" xfId="259"/>
    <cellStyle name="20% - 强调文字颜色 1 9 2 3" xfId="260"/>
    <cellStyle name="标题 2 8 3" xfId="261"/>
    <cellStyle name="60% - 着色 6 2" xfId="262"/>
    <cellStyle name="20% - 强调文字颜色 4 5 3 2 3" xfId="263"/>
    <cellStyle name="20% - 强调文字颜色 6 4 4 3" xfId="264"/>
    <cellStyle name="好_（方案三）附件1-3：2017年调整预算分科目表 2 4 3 2 2" xfId="265"/>
    <cellStyle name="检查单元格 4 4 2" xfId="266"/>
    <cellStyle name="60% - 强调文字颜色 6 5 3" xfId="267"/>
    <cellStyle name="20% - 强调文字颜色 2 8 3 3 2" xfId="268"/>
    <cellStyle name="20% - 强调文字颜色 5 4 3 2 2" xfId="269"/>
    <cellStyle name="适中 8 2" xfId="270"/>
    <cellStyle name="差_（方案三）附件1-3：2017年调整预算分科目表 10 2" xfId="271"/>
    <cellStyle name="标题 2 5 3 4" xfId="272"/>
    <cellStyle name="好_2018资本经营预算表(天心区） 4" xfId="273"/>
    <cellStyle name="20% - 强调文字颜色 3 3 2" xfId="274"/>
    <cellStyle name="20% - 强调文字颜色 2 6 5 3" xfId="275"/>
    <cellStyle name="计算 7 3 3 2" xfId="276"/>
    <cellStyle name="60% - 着色 6 3" xfId="277"/>
    <cellStyle name="60%-个性色4 2 3" xfId="278"/>
    <cellStyle name="40%-个性色3" xfId="279"/>
    <cellStyle name="20% - 强调文字颜色 1 2 2 2" xfId="280"/>
    <cellStyle name="60% - 强调文字颜色 6 6 3 4" xfId="281"/>
    <cellStyle name="差 9 2 2" xfId="282"/>
    <cellStyle name="_ET_STYLE_NoName_00_" xfId="283"/>
    <cellStyle name="20% - 强调文字颜色 1 3 2 2 2" xfId="284"/>
    <cellStyle name="60%-个性色5 2 3 2" xfId="285"/>
    <cellStyle name="强调文字颜色 1 7 2" xfId="286"/>
    <cellStyle name="60% - 强调文字颜色 5 10" xfId="287"/>
    <cellStyle name="20% - 强调文字颜色 1 2 3" xfId="288"/>
    <cellStyle name="20% - 强调文字颜色 1 3 2 2" xfId="289"/>
    <cellStyle name="60% - 强调文字颜色 6 7 3 4" xfId="290"/>
    <cellStyle name="60%-个性色5 2 3" xfId="291"/>
    <cellStyle name="20% - 强调文字颜色 1 3" xfId="292"/>
    <cellStyle name="20% - 强调文字颜色 1 3 2 3" xfId="293"/>
    <cellStyle name="60% - 强调文字颜色 6 7 3 5" xfId="294"/>
    <cellStyle name="60%-个性色5 2 4" xfId="295"/>
    <cellStyle name="好_表5：天心区2017年建设资金预算 12" xfId="296"/>
    <cellStyle name="20% - 强调文字颜色 3 7 3 2 2" xfId="297"/>
    <cellStyle name="20% - 强调文字颜色 1 3 2 4" xfId="298"/>
    <cellStyle name="差_（方案三）附件1-3：2017年调整预算分科目表 7 2" xfId="299"/>
    <cellStyle name="20% - 强调文字颜色 3 7 3 2 3" xfId="300"/>
    <cellStyle name="60%-个性色5 3 2 2" xfId="301"/>
    <cellStyle name="强调文字颜色 4 6 6 2" xfId="302"/>
    <cellStyle name="20% - 强调文字颜色 2 8 4" xfId="303"/>
    <cellStyle name="20% - 强调文字颜色 1 10" xfId="304"/>
    <cellStyle name="40% - 强调文字颜色 5 8 3 2 2" xfId="305"/>
    <cellStyle name="40% - 强调文字颜色 2 11" xfId="306"/>
    <cellStyle name="强调文字颜色 4 7 2 2 3" xfId="307"/>
    <cellStyle name="20% - 强调文字颜色 3 4 4 3" xfId="308"/>
    <cellStyle name="20% - 强调文字颜色 2 8 4 2" xfId="309"/>
    <cellStyle name="20% - 强调文字颜色 1 10 2" xfId="310"/>
    <cellStyle name="强调文字颜色 4 6 2 2 3" xfId="311"/>
    <cellStyle name="20% - 强调文字颜色 2 4 4 3" xfId="312"/>
    <cellStyle name="20% - 强调文字颜色 1 2 2" xfId="313"/>
    <cellStyle name="20% - 强调文字颜色 1 7 2 4" xfId="314"/>
    <cellStyle name="20% - 强调文字颜色 2 4 5 3" xfId="315"/>
    <cellStyle name="20% - 强调文字颜色 1 3 2" xfId="316"/>
    <cellStyle name="20% - 强调文字颜色 1 3 2 2 3" xfId="317"/>
    <cellStyle name="20% - 强调文字颜色 1 3 2 3 2" xfId="318"/>
    <cellStyle name="20% - 强调文字颜色 1 3 2 5" xfId="319"/>
    <cellStyle name="好_（方案三）附件1-3：2017年调整预算分科目表 4 3 2 2" xfId="320"/>
    <cellStyle name="20% - 强调文字颜色 1 3 3" xfId="321"/>
    <cellStyle name="20% - 强调文字颜色 1 3 3 2" xfId="322"/>
    <cellStyle name="差_（方案三）附件1-3：2017年调整预算分科目表 8" xfId="323"/>
    <cellStyle name="60%-个性色5 3 3" xfId="324"/>
    <cellStyle name="强调文字颜色 1 8 2 2" xfId="325"/>
    <cellStyle name="好_（方案三）附件1-3：2017年调整预算分科目表 3 2" xfId="326"/>
    <cellStyle name="20% - 强调文字颜色 6 4 2 2 3" xfId="327"/>
    <cellStyle name="20% - 强调文字颜色 1 3 3 3" xfId="328"/>
    <cellStyle name="差_（方案三）附件1-3：2017年调整预算分科目表 9" xfId="329"/>
    <cellStyle name="60%-个性色5 3 4" xfId="330"/>
    <cellStyle name="计算 2 2 3" xfId="331"/>
    <cellStyle name="20% - 强调文字颜色 3 7 3 3 2" xfId="332"/>
    <cellStyle name="20% - 强调文字颜色 2 9 3 2" xfId="333"/>
    <cellStyle name="好_（方案三）附件1-3：2017年调整预算分科目表 4 3 2 3" xfId="334"/>
    <cellStyle name="20% - 强调文字颜色 1 3 4" xfId="335"/>
    <cellStyle name="好_（方案三）附件1-3：2017年调整预算分科目表 4" xfId="336"/>
    <cellStyle name="强调文字颜色 1 8 3" xfId="337"/>
    <cellStyle name="20% - 强调文字颜色 2 7 2 3 2" xfId="338"/>
    <cellStyle name="20% - 强调文字颜色 1 3 4 2" xfId="339"/>
    <cellStyle name="60%-个性色5 4 3" xfId="340"/>
    <cellStyle name="20% - 强调文字颜色 1 3 5" xfId="341"/>
    <cellStyle name="40% - 强调文字颜色 3 4" xfId="342"/>
    <cellStyle name="20% - 强调文字颜色 3 6 6 2" xfId="343"/>
    <cellStyle name="20% - 强调文字颜色 1 3 5 2" xfId="344"/>
    <cellStyle name="60% - 着色 4 3 3" xfId="345"/>
    <cellStyle name="20% - 强调文字颜色 1 3 6" xfId="346"/>
    <cellStyle name="检查单元格 7 3 3" xfId="347"/>
    <cellStyle name="60% - 强调文字颜色 2 8 5 2" xfId="348"/>
    <cellStyle name="20% - 强调文字颜色 1 4" xfId="349"/>
    <cellStyle name="20% - 强调文字颜色 1 4 2" xfId="350"/>
    <cellStyle name="40% - 强调文字颜色 2 4 7" xfId="351"/>
    <cellStyle name="20% - 强调文字颜色 1 7 3 4" xfId="352"/>
    <cellStyle name="20% - 强调文字颜色 1 4 2 2" xfId="353"/>
    <cellStyle name="60% - 强调文字颜色 6 8 3 4" xfId="354"/>
    <cellStyle name="60%-个性色6 2 3" xfId="355"/>
    <cellStyle name="20% - 强调文字颜色 3 8" xfId="356"/>
    <cellStyle name="60% - 强调文字颜色 4 4 4 3" xfId="357"/>
    <cellStyle name="20% - 强调文字颜色 1 4 2 2 2" xfId="358"/>
    <cellStyle name="60%-个性色6 2 3 2" xfId="359"/>
    <cellStyle name="40% - 强调文字颜色 3 8 6" xfId="360"/>
    <cellStyle name="20% - 强调文字颜色 3 9" xfId="361"/>
    <cellStyle name="60% - 强调文字颜色 3 10" xfId="362"/>
    <cellStyle name="差 8 3 2 2" xfId="363"/>
    <cellStyle name="好_表5：天心区2017年建设资金预算 7 5 2" xfId="364"/>
    <cellStyle name="20% - 强调文字颜色 1 4 2 2 3" xfId="365"/>
    <cellStyle name="20% - 强调文字颜色 2 8 2" xfId="366"/>
    <cellStyle name="40% - 强调文字颜色 3 8 7" xfId="367"/>
    <cellStyle name="60% - 强调文字颜色 4 4 3 3 2" xfId="368"/>
    <cellStyle name="20% - 强调文字颜色 1 4 2 3" xfId="369"/>
    <cellStyle name="60% - 强调文字颜色 6 8 3 5" xfId="370"/>
    <cellStyle name="60%-个性色6 2 4" xfId="371"/>
    <cellStyle name="20% - 强调文字颜色 1 4 2 3 2" xfId="372"/>
    <cellStyle name="20% - 强调文字颜色 1 4 2 4" xfId="373"/>
    <cellStyle name="计算 3 2 2" xfId="374"/>
    <cellStyle name="差 9 4" xfId="375"/>
    <cellStyle name="20% - 着色 1 2 2" xfId="376"/>
    <cellStyle name="20% - 强调文字颜色 1 4 3 2" xfId="377"/>
    <cellStyle name="60%-个性色6 3 3" xfId="378"/>
    <cellStyle name="强调文字颜色 1 9 2 2" xfId="379"/>
    <cellStyle name="20% - 强调文字颜色 6 4 3 2 3" xfId="380"/>
    <cellStyle name="20% - 强调文字颜色 1 4 3 2 2" xfId="381"/>
    <cellStyle name="60%-个性色6 3 3 2" xfId="382"/>
    <cellStyle name="40% - 强调文字颜色 4 8 6" xfId="383"/>
    <cellStyle name="20% - 强调文字颜色 1 4 3 2 3" xfId="384"/>
    <cellStyle name="20% - 强调文字颜色 3 8 2" xfId="385"/>
    <cellStyle name="40% - 强调文字颜色 4 8 7" xfId="386"/>
    <cellStyle name="20% - 强调文字颜色 1 4 3 3" xfId="387"/>
    <cellStyle name="60%-个性色6 3 4" xfId="388"/>
    <cellStyle name="强调文字颜色 1 9 2 3" xfId="389"/>
    <cellStyle name="40%-个性色3 4 2 2 2 2" xfId="390"/>
    <cellStyle name="20% - 强调文字颜色 1 4 3 4" xfId="391"/>
    <cellStyle name="20% - 强调文字颜色 1 4 3 5" xfId="392"/>
    <cellStyle name="计算 3 3" xfId="393"/>
    <cellStyle name="20% - 着色 1 3" xfId="394"/>
    <cellStyle name="强调文字颜色 4 5 2 2" xfId="395"/>
    <cellStyle name="20% - 强调文字颜色 1 4 4" xfId="396"/>
    <cellStyle name="20% - 着色 1 4" xfId="397"/>
    <cellStyle name="链接单元格 8 2 2" xfId="398"/>
    <cellStyle name="计算 3 4" xfId="399"/>
    <cellStyle name="强调文字颜色 4 5 2 3" xfId="400"/>
    <cellStyle name="20% - 强调文字颜色 1 4 5" xfId="401"/>
    <cellStyle name="计算 3 4 2" xfId="402"/>
    <cellStyle name="强调文字颜色 2 6" xfId="403"/>
    <cellStyle name="链接单元格 8 2 2 2" xfId="404"/>
    <cellStyle name="标题 1 3 3 3" xfId="405"/>
    <cellStyle name="20% - 着色 1 4 2" xfId="406"/>
    <cellStyle name="60% - 着色 5 3 3" xfId="407"/>
    <cellStyle name="强调文字颜色 4 5 2 3 2" xfId="408"/>
    <cellStyle name="20% - 强调文字颜色 1 4 5 2" xfId="409"/>
    <cellStyle name="20% - 强调文字颜色 1 4 5 3" xfId="410"/>
    <cellStyle name="20% - 着色 1 5" xfId="411"/>
    <cellStyle name="链接单元格 8 2 3" xfId="412"/>
    <cellStyle name="计算 3 5" xfId="413"/>
    <cellStyle name="强调文字颜色 4 5 2 4" xfId="414"/>
    <cellStyle name="20% - 强调文字颜色 1 4 6" xfId="415"/>
    <cellStyle name="计算 3 5 2" xfId="416"/>
    <cellStyle name="强调文字颜色 3 6" xfId="417"/>
    <cellStyle name="20% - 着色 1 5 2" xfId="418"/>
    <cellStyle name="20% - 强调文字颜色 1 4 6 2" xfId="419"/>
    <cellStyle name="40% - 强调文字颜色 5 8 2 4" xfId="420"/>
    <cellStyle name="40%-个性色5 4 2 3 2" xfId="421"/>
    <cellStyle name="汇总 8 4 3" xfId="422"/>
    <cellStyle name="20% - 着色 1 6" xfId="423"/>
    <cellStyle name="链接单元格 8 2 4" xfId="424"/>
    <cellStyle name="计算 3 6" xfId="425"/>
    <cellStyle name="警告文本 8 4 2" xfId="426"/>
    <cellStyle name="强调文字颜色 4 5 2 5" xfId="427"/>
    <cellStyle name="20% - 强调文字颜色 1 4 7" xfId="428"/>
    <cellStyle name="60% - 强调文字颜色 2 8 5 3" xfId="429"/>
    <cellStyle name="强调文字颜色 6 5 2 3 2" xfId="430"/>
    <cellStyle name="解释性文本 6 4 2" xfId="431"/>
    <cellStyle name="检查单元格 7 3 4" xfId="432"/>
    <cellStyle name="20% - 强调文字颜色 1 5" xfId="433"/>
    <cellStyle name="好_表5：天心区2017年建设资金预算 6 2" xfId="434"/>
    <cellStyle name="差 3 4 2" xfId="435"/>
    <cellStyle name="20% - 强调文字颜色 1 5 2" xfId="436"/>
    <cellStyle name="好_表5：天心区2017年建设资金预算 6 2 2" xfId="437"/>
    <cellStyle name="40% - 强调文字颜色 6 8 3 5" xfId="438"/>
    <cellStyle name="40% - 强调文字颜色 2 5 7" xfId="439"/>
    <cellStyle name="好_表5：天心区2017年建设资金预算 6 2 2 2" xfId="440"/>
    <cellStyle name="60% - 强调文字颜色 3 3" xfId="441"/>
    <cellStyle name="20% - 强调文字颜色 1 5 2 2" xfId="442"/>
    <cellStyle name="60% - 强调文字颜色 3 3 2" xfId="443"/>
    <cellStyle name="20% - 强调文字颜色 1 5 2 2 2" xfId="444"/>
    <cellStyle name="60% - 强调文字颜色 3 3 3" xfId="445"/>
    <cellStyle name="20% - 强调文字颜色 1 5 2 2 3" xfId="446"/>
    <cellStyle name="60% - 强调文字颜色 4 5 3 3 2" xfId="447"/>
    <cellStyle name="60% - 强调文字颜色 3 4" xfId="448"/>
    <cellStyle name="20% - 强调文字颜色 1 5 2 3" xfId="449"/>
    <cellStyle name="60% - 强调文字颜色 3 4 2" xfId="450"/>
    <cellStyle name="20% - 强调文字颜色 1 5 2 3 2" xfId="451"/>
    <cellStyle name="40%-个性色4 2 3" xfId="452"/>
    <cellStyle name="60% - 强调文字颜色 3 5" xfId="453"/>
    <cellStyle name="20% - 强调文字颜色 1 5 2 4" xfId="454"/>
    <cellStyle name="计算 4 2" xfId="455"/>
    <cellStyle name="20% - 着色 2 2" xfId="456"/>
    <cellStyle name="20% - 强调文字颜色 1 5 3" xfId="457"/>
    <cellStyle name="好_表5：天心区2017年建设资金预算 6 2 3" xfId="458"/>
    <cellStyle name="计算 4 2 2" xfId="459"/>
    <cellStyle name="20% - 着色 2 2 2" xfId="460"/>
    <cellStyle name="60% - 强调文字颜色 4 3" xfId="461"/>
    <cellStyle name="20% - 强调文字颜色 1 5 3 2" xfId="462"/>
    <cellStyle name="60% - 强调文字颜色 4 3 2" xfId="463"/>
    <cellStyle name="20% - 强调文字颜色 1 5 3 2 2" xfId="464"/>
    <cellStyle name="20% - 着色 4 4" xfId="465"/>
    <cellStyle name="链接单元格 8 5 2" xfId="466"/>
    <cellStyle name="计算 6 4" xfId="467"/>
    <cellStyle name="40% - 强调文字颜色 6 6 2 3 2" xfId="468"/>
    <cellStyle name="20%-个性色1 4 4 2" xfId="469"/>
    <cellStyle name="20% - 强调文字颜色 4 10" xfId="470"/>
    <cellStyle name="40% - 强调文字颜色 5 11" xfId="471"/>
    <cellStyle name="强调文字颜色 4 5 5 3" xfId="472"/>
    <cellStyle name="20% - 强调文字颜色 1 7 5" xfId="473"/>
    <cellStyle name="检查单元格 2 2 2" xfId="474"/>
    <cellStyle name="60% - 强调文字颜色 4 3 3" xfId="475"/>
    <cellStyle name="20% - 强调文字颜色 1 5 3 2 3" xfId="476"/>
    <cellStyle name="计算 6 5" xfId="477"/>
    <cellStyle name="20% - 着色 4 5" xfId="478"/>
    <cellStyle name="20% - 强调文字颜色 4 11" xfId="479"/>
    <cellStyle name="好_2018资本经营预算表(天心区） 2 2 2 2 2" xfId="480"/>
    <cellStyle name="20% - 强调文字颜色 1 7 6" xfId="481"/>
    <cellStyle name="60% - 强调文字颜色 4 4" xfId="482"/>
    <cellStyle name="20% - 强调文字颜色 1 5 3 3" xfId="483"/>
    <cellStyle name="60% - 强调文字颜色 4 4 2" xfId="484"/>
    <cellStyle name="20% - 强调文字颜色 1 5 3 3 2" xfId="485"/>
    <cellStyle name="40%-个性色5 2 3" xfId="486"/>
    <cellStyle name="计算 7 4" xfId="487"/>
    <cellStyle name="60% - 强调文字颜色 4 8 2 4" xfId="488"/>
    <cellStyle name="20% - 着色 5 4" xfId="489"/>
    <cellStyle name="20% - 强调文字颜色 1 8 5" xfId="490"/>
    <cellStyle name="60% - 强调文字颜色 4 5" xfId="491"/>
    <cellStyle name="20% - 强调文字颜色 1 5 3 4" xfId="492"/>
    <cellStyle name="60% - 强调文字颜色 4 6" xfId="493"/>
    <cellStyle name="20% - 强调文字颜色 1 5 3 5" xfId="494"/>
    <cellStyle name="好 9 2 3" xfId="495"/>
    <cellStyle name="20%-个性色4 4 2 2 2 2" xfId="496"/>
    <cellStyle name="计算 4 3" xfId="497"/>
    <cellStyle name="20% - 着色 2 3" xfId="498"/>
    <cellStyle name="强调文字颜色 4 5 3 2" xfId="499"/>
    <cellStyle name="20% - 强调文字颜色 1 5 4" xfId="500"/>
    <cellStyle name="好_表5：天心区2017年建设资金预算 6 2 4" xfId="501"/>
    <cellStyle name="计算 4 3 2" xfId="502"/>
    <cellStyle name="标题 1 4 2 3" xfId="503"/>
    <cellStyle name="20% - 着色 2 3 2" xfId="504"/>
    <cellStyle name="40% - 强调文字颜色 2 8 3 2 3" xfId="505"/>
    <cellStyle name="强调文字颜色 4 5 3 2 2" xfId="506"/>
    <cellStyle name="60% - 强调文字颜色 5 3" xfId="507"/>
    <cellStyle name="20% - 强调文字颜色 1 5 4 2" xfId="508"/>
    <cellStyle name="20% - 强调文字颜色 1 5 4 3" xfId="509"/>
    <cellStyle name="60% - 强调文字颜色 5 4" xfId="510"/>
    <cellStyle name="强调文字颜色 4 5 3 2 3" xfId="511"/>
    <cellStyle name="20% - 着色 2 3 3" xfId="512"/>
    <cellStyle name="计算 4 3 3" xfId="513"/>
    <cellStyle name="60%-个性色4 3 2 2 2" xfId="514"/>
    <cellStyle name="20% - 着色 2 4" xfId="515"/>
    <cellStyle name="链接单元格 8 3 2" xfId="516"/>
    <cellStyle name="20%-个性色1 4 2 2" xfId="517"/>
    <cellStyle name="计算 4 4" xfId="518"/>
    <cellStyle name="强调文字颜色 4 5 3 3" xfId="519"/>
    <cellStyle name="20% - 强调文字颜色 1 5 5" xfId="520"/>
    <cellStyle name="20%-个性色1 4 2 2 2" xfId="521"/>
    <cellStyle name="计算 4 4 2" xfId="522"/>
    <cellStyle name="链接单元格 8 3 2 2" xfId="523"/>
    <cellStyle name="标题 1 4 3 3" xfId="524"/>
    <cellStyle name="20% - 着色 2 4 2" xfId="525"/>
    <cellStyle name="20%-个性色3 2 2 4" xfId="526"/>
    <cellStyle name="60% - 着色 6 3 3" xfId="527"/>
    <cellStyle name="强调文字颜色 4 5 3 3 2" xfId="528"/>
    <cellStyle name="好_（方案三）附件1-3：2017年调整预算分科目表 10" xfId="529"/>
    <cellStyle name="60% - 强调文字颜色 6 3" xfId="530"/>
    <cellStyle name="20% - 强调文字颜色 1 5 5 2" xfId="531"/>
    <cellStyle name="20%-个性色1 4 2 2 3" xfId="532"/>
    <cellStyle name="计算 4 4 3" xfId="533"/>
    <cellStyle name="标题 1 4 3 4" xfId="534"/>
    <cellStyle name="20% - 强调文字颜色 5 3 2 2 2" xfId="535"/>
    <cellStyle name="好_（方案三）附件1-3：2017年调整预算分科目表 11" xfId="536"/>
    <cellStyle name="60% - 强调文字颜色 6 4" xfId="537"/>
    <cellStyle name="20% - 强调文字颜色 1 5 5 3" xfId="538"/>
    <cellStyle name="20% - 着色 2 5" xfId="539"/>
    <cellStyle name="链接单元格 8 3 3" xfId="540"/>
    <cellStyle name="20%-个性色1 4 2 3" xfId="541"/>
    <cellStyle name="计算 4 5" xfId="542"/>
    <cellStyle name="强调文字颜色 4 5 3 4" xfId="543"/>
    <cellStyle name="20% - 强调文字颜色 1 5 6" xfId="544"/>
    <cellStyle name="20%-个性色1 4 2 3 2" xfId="545"/>
    <cellStyle name="计算 4 5 2" xfId="546"/>
    <cellStyle name="标题 1 4 4 3" xfId="547"/>
    <cellStyle name="20% - 着色 2 5 2" xfId="548"/>
    <cellStyle name="20% - 强调文字颜色 1 5 6 2" xfId="549"/>
    <cellStyle name="标题 2 10" xfId="550"/>
    <cellStyle name="20% - 着色 2 6" xfId="551"/>
    <cellStyle name="链接单元格 8 3 4" xfId="552"/>
    <cellStyle name="警告文本 8 5 2" xfId="553"/>
    <cellStyle name="20%-个性色1 4 2 4" xfId="554"/>
    <cellStyle name="计算 4 6" xfId="555"/>
    <cellStyle name="强调文字颜色 4 5 3 5" xfId="556"/>
    <cellStyle name="20% - 强调文字颜色 1 5 7" xfId="557"/>
    <cellStyle name="20% - 强调文字颜色 1 6" xfId="558"/>
    <cellStyle name="好_表5：天心区2017年建设资金预算 6 3" xfId="559"/>
    <cellStyle name="差 3 4 3" xfId="560"/>
    <cellStyle name="好_表5：天心区2017年建设资金预算 6 3 2" xfId="561"/>
    <cellStyle name="60% - 强调文字颜色 6 8 2 2 3" xfId="562"/>
    <cellStyle name="20% - 强调文字颜色 1 6 2" xfId="563"/>
    <cellStyle name="40% - 强调文字颜色 2 6 7" xfId="564"/>
    <cellStyle name="20% - 强调文字颜色 1 6 2 2 2" xfId="565"/>
    <cellStyle name="强调文字颜色 4 7 2 4" xfId="566"/>
    <cellStyle name="20% - 强调文字颜色 3 4 6" xfId="567"/>
    <cellStyle name="20% - 强调文字颜色 1 6 2 2 3" xfId="568"/>
    <cellStyle name="60% - 强调文字颜色 4 6 3 3 2" xfId="569"/>
    <cellStyle name="汇总 3 2 2 2" xfId="570"/>
    <cellStyle name="强调文字颜色 4 7 2 5" xfId="571"/>
    <cellStyle name="20% - 强调文字颜色 3 4 7" xfId="572"/>
    <cellStyle name="20% - 强调文字颜色 1 6 2 3" xfId="573"/>
    <cellStyle name="20% - 强调文字颜色 2 3 5 2" xfId="574"/>
    <cellStyle name="40% - 强调文字颜色 1 3 6" xfId="575"/>
    <cellStyle name="20% - 强调文字颜色 1 6 2 3 2" xfId="576"/>
    <cellStyle name="强调文字颜色 4 7 3 4" xfId="577"/>
    <cellStyle name="20% - 强调文字颜色 3 5 6" xfId="578"/>
    <cellStyle name="20% - 强调文字颜色 1 6 2 4" xfId="579"/>
    <cellStyle name="计算 5 2" xfId="580"/>
    <cellStyle name="20% - 着色 3 2" xfId="581"/>
    <cellStyle name="差 7 2 4" xfId="582"/>
    <cellStyle name="20% - 强调文字颜色 1 6 3" xfId="583"/>
    <cellStyle name="好_表5：天心区2017年建设资金预算 6 3 3" xfId="584"/>
    <cellStyle name="好_2018资本经营预算表(天心区） 4 2" xfId="585"/>
    <cellStyle name="20% - 强调文字颜色 3 3 2 2" xfId="586"/>
    <cellStyle name="计算 5 2 2" xfId="587"/>
    <cellStyle name="20% - 着色 3 2 2" xfId="588"/>
    <cellStyle name="20% - 强调文字颜色 1 6 3 2" xfId="589"/>
    <cellStyle name="好_2018资本经营预算表(天心区） 4 2 2" xfId="590"/>
    <cellStyle name="20% - 强调文字颜色 3 3 2 2 2" xfId="591"/>
    <cellStyle name="计算 5 2 2 2" xfId="592"/>
    <cellStyle name="强调文字颜色 4 8 2 4" xfId="593"/>
    <cellStyle name="20% - 强调文字颜色 4 4 6" xfId="594"/>
    <cellStyle name="20% - 强调文字颜色 1 6 3 2 2" xfId="595"/>
    <cellStyle name="计算 5 2 2 3" xfId="596"/>
    <cellStyle name="强调文字颜色 4 8 2 5" xfId="597"/>
    <cellStyle name="20% - 强调文字颜色 4 4 7" xfId="598"/>
    <cellStyle name="20% - 强调文字颜色 1 6 3 2 3" xfId="599"/>
    <cellStyle name="20% - 强调文字颜色 1 6 3 3" xfId="600"/>
    <cellStyle name="好_2018资本经营预算表(天心区） 4 2 3" xfId="601"/>
    <cellStyle name="20% - 强调文字颜色 3 3 2 2 3" xfId="602"/>
    <cellStyle name="60%-个性色1 2 2 2" xfId="603"/>
    <cellStyle name="计算 5 2 3 2" xfId="604"/>
    <cellStyle name="强调文字颜色 4 8 3 4" xfId="605"/>
    <cellStyle name="20% - 强调文字颜色 4 5 6" xfId="606"/>
    <cellStyle name="20% - 强调文字颜色 1 6 3 3 2" xfId="607"/>
    <cellStyle name="20% - 强调文字颜色 1 6 3 4" xfId="608"/>
    <cellStyle name="20% - 强调文字颜色 1 6 3 5" xfId="609"/>
    <cellStyle name="60% - 强调文字颜色 1 7 3 2 2" xfId="610"/>
    <cellStyle name="计算 5 3" xfId="611"/>
    <cellStyle name="20% - 着色 3 3" xfId="612"/>
    <cellStyle name="差_（方案三）附件1-3：2017年调整预算分科目表 2" xfId="613"/>
    <cellStyle name="强调文字颜色 4 5 4 2" xfId="614"/>
    <cellStyle name="20% - 强调文字颜色 1 6 4" xfId="615"/>
    <cellStyle name="好_表5：天心区2017年建设资金预算 6 3 4" xfId="616"/>
    <cellStyle name="好_2018资本经营预算表(天心区） 4 3" xfId="617"/>
    <cellStyle name="20% - 强调文字颜色 3 3 2 3" xfId="618"/>
    <cellStyle name="计算 5 3 2" xfId="619"/>
    <cellStyle name="标题 1 5 2 3" xfId="620"/>
    <cellStyle name="20% - 着色 3 3 2" xfId="621"/>
    <cellStyle name="解释性文本 3" xfId="622"/>
    <cellStyle name="40% - 强调文字颜色 2 3 2 4" xfId="623"/>
    <cellStyle name="差_（方案三）附件1-3：2017年调整预算分科目表 2 2" xfId="624"/>
    <cellStyle name="20% - 强调文字颜色 1 6 4 2" xfId="625"/>
    <cellStyle name="差_（方案三）附件1-3：2017年调整预算分科目表 2 3 3 4" xfId="626"/>
    <cellStyle name="好_2018资本经营预算表(天心区） 4 3 2" xfId="627"/>
    <cellStyle name="20% - 强调文字颜色 3 3 2 3 2" xfId="628"/>
    <cellStyle name="解释性文本 4" xfId="629"/>
    <cellStyle name="40% - 强调文字颜色 2 3 2 5" xfId="630"/>
    <cellStyle name="计算 5 3 3" xfId="631"/>
    <cellStyle name="20% - 着色 3 3 3" xfId="632"/>
    <cellStyle name="差_（方案三）附件1-3：2017年调整预算分科目表 2 3" xfId="633"/>
    <cellStyle name="20% - 强调文字颜色 1 6 4 3" xfId="634"/>
    <cellStyle name="60% - 强调文字颜色 1 7 3 2 3" xfId="635"/>
    <cellStyle name="20% - 着色 3 4" xfId="636"/>
    <cellStyle name="链接单元格 8 4 2" xfId="637"/>
    <cellStyle name="计算 5 4" xfId="638"/>
    <cellStyle name="40% - 强调文字颜色 6 6 2 2 2" xfId="639"/>
    <cellStyle name="20%-个性色1 4 3 2" xfId="640"/>
    <cellStyle name="差_（方案三）附件1-3：2017年调整预算分科目表 3" xfId="641"/>
    <cellStyle name="强调文字颜色 4 5 4 3" xfId="642"/>
    <cellStyle name="20% - 强调文字颜色 1 6 5" xfId="643"/>
    <cellStyle name="好_2018资本经营预算表(天心区） 4 4" xfId="644"/>
    <cellStyle name="20% - 强调文字颜色 3 3 2 4" xfId="645"/>
    <cellStyle name="个性色1 4 3 2" xfId="646"/>
    <cellStyle name="差_（方案三）附件1-3：2017年调整预算分科目表 3 3" xfId="647"/>
    <cellStyle name="20% - 强调文字颜色 1 6 5 3" xfId="648"/>
    <cellStyle name="计算 5 5 2" xfId="649"/>
    <cellStyle name="标题 1 5 4 3" xfId="650"/>
    <cellStyle name="20% - 着色 3 5 2" xfId="651"/>
    <cellStyle name="汇总 2" xfId="652"/>
    <cellStyle name="差_（方案三）附件1-3：2017年调整预算分科目表 4 2" xfId="653"/>
    <cellStyle name="20% - 强调文字颜色 1 6 6 2" xfId="654"/>
    <cellStyle name="计算 5 6" xfId="655"/>
    <cellStyle name="20% - 着色 3 6" xfId="656"/>
    <cellStyle name="差_（方案三）附件1-3：2017年调整预算分科目表 5" xfId="657"/>
    <cellStyle name="20% - 强调文字颜色 1 6 7" xfId="658"/>
    <cellStyle name="20% - 强调文字颜色 1 7" xfId="659"/>
    <cellStyle name="好_表5：天心区2017年建设资金预算 6 4" xfId="660"/>
    <cellStyle name="60% - 强调文字颜色 4 4 2 2" xfId="661"/>
    <cellStyle name="40%-个性色5 2 3 2" xfId="662"/>
    <cellStyle name="计算 7 4 2" xfId="663"/>
    <cellStyle name="标题 1 7 3 3" xfId="664"/>
    <cellStyle name="20% - 着色 5 4 2" xfId="665"/>
    <cellStyle name="40% - 强调文字颜色 2 5 3 4" xfId="666"/>
    <cellStyle name="20% - 强调文字颜色 1 8 5 2" xfId="667"/>
    <cellStyle name="20% - 强调文字颜色 1 7 2" xfId="668"/>
    <cellStyle name="好_表5：天心区2017年建设资金预算 6 4 2" xfId="669"/>
    <cellStyle name="40% - 强调文字颜色 2 7 7" xfId="670"/>
    <cellStyle name="60% - 强调文字颜色 4 4 2 2 2" xfId="671"/>
    <cellStyle name="20% - 强调文字颜色 1 7 2 2" xfId="672"/>
    <cellStyle name="60% - 强调文字颜色 3 5 3 2 3" xfId="673"/>
    <cellStyle name="20% - 强调文字颜色 1 7 2 3" xfId="674"/>
    <cellStyle name="20% - 强调文字颜色 2 4 5 2" xfId="675"/>
    <cellStyle name="强调文字颜色 4 6 2 3 2" xfId="676"/>
    <cellStyle name="40% - 强调文字颜色 2 3 6" xfId="677"/>
    <cellStyle name="40% - 强调文字颜色 1 6 3 3" xfId="678"/>
    <cellStyle name="好_（四舍五入）2017年调整预算分科目表 2 2 2 3" xfId="679"/>
    <cellStyle name="20% - 强调文字颜色 1 7 2 3 2" xfId="680"/>
    <cellStyle name="计算 6 2" xfId="681"/>
    <cellStyle name="20% - 着色 4 2" xfId="682"/>
    <cellStyle name="差 7 3 4" xfId="683"/>
    <cellStyle name="60% - 强调文字颜色 6 10" xfId="684"/>
    <cellStyle name="20% - 强调文字颜色 1 7 3" xfId="685"/>
    <cellStyle name="好_表5：天心区2017年建设资金预算 6 4 3" xfId="686"/>
    <cellStyle name="60% - 强调文字颜色 4 4 2 2 3" xfId="687"/>
    <cellStyle name="强调文字颜色 3 8 2 2" xfId="688"/>
    <cellStyle name="20% - 强调文字颜色 6 6 2 2 3" xfId="689"/>
    <cellStyle name="好_2018资本经营预算表(天心区） 5 2" xfId="690"/>
    <cellStyle name="20% - 强调文字颜色 3 3 3 2" xfId="691"/>
    <cellStyle name="计算 6 2 2" xfId="692"/>
    <cellStyle name="差_（方案三）附件1-3：2017年调整预算分科目表 3 2 2 2 3" xfId="693"/>
    <cellStyle name="20% - 着色 4 2 2" xfId="694"/>
    <cellStyle name="解释性文本 5 6" xfId="695"/>
    <cellStyle name="60% - 强调文字颜色 6 10 2" xfId="696"/>
    <cellStyle name="20% - 强调文字颜色 1 7 3 2" xfId="697"/>
    <cellStyle name="差_2018资本经营预算表(天心区）_2018预算附表1 4" xfId="698"/>
    <cellStyle name="40% - 强调文字颜色 1 7 2 3" xfId="699"/>
    <cellStyle name="20% - 强调文字颜色 1 7 3 2 2" xfId="700"/>
    <cellStyle name="差_2018资本经营预算表(天心区）_2018预算附表1 5" xfId="701"/>
    <cellStyle name="差_（四舍五入）2017年调整预算分科目表 4 3 2" xfId="702"/>
    <cellStyle name="40% - 强调文字颜色 1 7 2 4" xfId="703"/>
    <cellStyle name="20% - 强调文字颜色 1 7 3 2 3" xfId="704"/>
    <cellStyle name="20% - 强调文字颜色 1 7 3 3" xfId="705"/>
    <cellStyle name="20% - 强调文字颜色 2 4 6 2" xfId="706"/>
    <cellStyle name="40% - 强调文字颜色 6 8 2 4" xfId="707"/>
    <cellStyle name="20%-个性色3 4 5" xfId="708"/>
    <cellStyle name="40% - 强调文字颜色 2 4 6" xfId="709"/>
    <cellStyle name="40% - 强调文字颜色 1 7 3 3" xfId="710"/>
    <cellStyle name="好_（四舍五入）2017年调整预算分科目表 2 3 2 3" xfId="711"/>
    <cellStyle name="20% - 强调文字颜色 1 7 3 3 2" xfId="712"/>
    <cellStyle name="60% - 强调文字颜色 1 7 3 3 2" xfId="713"/>
    <cellStyle name="计算 6 3" xfId="714"/>
    <cellStyle name="20% - 着色 4 3" xfId="715"/>
    <cellStyle name="差 7 3 5" xfId="716"/>
    <cellStyle name="40% - 强调文字颜色 5 10" xfId="717"/>
    <cellStyle name="60% - 强调文字颜色 6 11" xfId="718"/>
    <cellStyle name="强调文字颜色 4 5 5 2" xfId="719"/>
    <cellStyle name="20% - 强调文字颜色 1 7 4" xfId="720"/>
    <cellStyle name="好_2018资本经营预算表(天心区） 5 3" xfId="721"/>
    <cellStyle name="20% - 强调文字颜色 3 3 3 3" xfId="722"/>
    <cellStyle name="计算 6 3 2" xfId="723"/>
    <cellStyle name="标题 1 6 2 3" xfId="724"/>
    <cellStyle name="20% - 着色 4 3 2" xfId="725"/>
    <cellStyle name="40% - 强调文字颜色 2 4 2 4" xfId="726"/>
    <cellStyle name="差_（方案三）附件1-3：2017年调整预算分科目表 2 5 6" xfId="727"/>
    <cellStyle name="强调文字颜色 6 5 2 5" xfId="728"/>
    <cellStyle name="解释性文本 6 6" xfId="729"/>
    <cellStyle name="40% - 强调文字颜色 5 10 2" xfId="730"/>
    <cellStyle name="好_表5：天心区2017年建设资金预算 8" xfId="731"/>
    <cellStyle name="20% - 强调文字颜色 1 7 4 2" xfId="732"/>
    <cellStyle name="差 3 6" xfId="733"/>
    <cellStyle name="40%-个性色3 2 2 2 2" xfId="734"/>
    <cellStyle name="计算 6 3 3" xfId="735"/>
    <cellStyle name="20% - 着色 4 3 3" xfId="736"/>
    <cellStyle name="好_表5：天心区2017年建设资金预算 9" xfId="737"/>
    <cellStyle name="20% - 强调文字颜色 1 7 4 3" xfId="738"/>
    <cellStyle name="计算 6 4 2" xfId="739"/>
    <cellStyle name="标题 1 6 3 3" xfId="740"/>
    <cellStyle name="20% - 着色 4 4 2" xfId="741"/>
    <cellStyle name="20%-个性色3 4 2 4" xfId="742"/>
    <cellStyle name="40% - 强调文字颜色 2 4 3 4" xfId="743"/>
    <cellStyle name="差_（方案三）附件1-3：2017年调整预算分科目表 2 6 6" xfId="744"/>
    <cellStyle name="20% - 强调文字颜色 4 10 2" xfId="745"/>
    <cellStyle name="强调文字颜色 6 5 3 5" xfId="746"/>
    <cellStyle name="解释性文本 7 6" xfId="747"/>
    <cellStyle name="20% - 强调文字颜色 1 7 5 2" xfId="748"/>
    <cellStyle name="差 4 6" xfId="749"/>
    <cellStyle name="20% - 强调文字颜色 2 5 3 2 3" xfId="750"/>
    <cellStyle name="20% - 强调文字颜色 1 7 5 3" xfId="751"/>
    <cellStyle name="差 4 7" xfId="752"/>
    <cellStyle name="计算 6 5 2" xfId="753"/>
    <cellStyle name="常规 10" xfId="754"/>
    <cellStyle name="标题 1 6 4 3" xfId="755"/>
    <cellStyle name="20% - 着色 4 5 2" xfId="756"/>
    <cellStyle name="20% - 强调文字颜色 1 7 6 2" xfId="757"/>
    <cellStyle name="差 5 6" xfId="758"/>
    <cellStyle name="计算 6 6" xfId="759"/>
    <cellStyle name="20% - 着色 4 6" xfId="760"/>
    <cellStyle name="20% - 强调文字颜色 1 7 7" xfId="761"/>
    <cellStyle name="好_表5：天心区2017年建设资金预算 6 5" xfId="762"/>
    <cellStyle name="20% - 强调文字颜色 4 6 2 3 2" xfId="763"/>
    <cellStyle name="20% - 强调文字颜色 1 8" xfId="764"/>
    <cellStyle name="60% - 强调文字颜色 4 4 2 3" xfId="765"/>
    <cellStyle name="20% - 强调文字颜色 1 8 5 3" xfId="766"/>
    <cellStyle name="20% - 强调文字颜色 1 8 2" xfId="767"/>
    <cellStyle name="好_表5：天心区2017年建设资金预算 6 5 2" xfId="768"/>
    <cellStyle name="标题 1 8" xfId="769"/>
    <cellStyle name="40% - 强调文字颜色 2 8 7" xfId="770"/>
    <cellStyle name="60% - 强调文字颜色 4 4 2 3 2" xfId="771"/>
    <cellStyle name="标题 1 8 2" xfId="772"/>
    <cellStyle name="个性色4 2 2 3" xfId="773"/>
    <cellStyle name="20% - 强调文字颜色 1 8 2 2" xfId="774"/>
    <cellStyle name="差_（方案三）附件1-3：2017年调整预算分科目表 3 2 4 3" xfId="775"/>
    <cellStyle name="标题 1 8 2 2" xfId="776"/>
    <cellStyle name="个性色4 2 2 3 2" xfId="777"/>
    <cellStyle name="20% - 强调文字颜色 1 8 2 2 2" xfId="778"/>
    <cellStyle name="40% - 强调文字颜色 2 6 2 3" xfId="779"/>
    <cellStyle name="汇总 5 5" xfId="780"/>
    <cellStyle name="20% - 强调文字颜色 1 8 2 2 3" xfId="781"/>
    <cellStyle name="计算 8 3 2" xfId="782"/>
    <cellStyle name="60% - 强调文字颜色 4 8 3 3 2" xfId="783"/>
    <cellStyle name="标题 1 8 2 3" xfId="784"/>
    <cellStyle name="20% - 着色 6 3 2" xfId="785"/>
    <cellStyle name="40% - 强调文字颜色 2 6 2 4" xfId="786"/>
    <cellStyle name="汇总 5 6" xfId="787"/>
    <cellStyle name="标题 1 8 3" xfId="788"/>
    <cellStyle name="个性色4 2 2 4" xfId="789"/>
    <cellStyle name="20% - 强调文字颜色 1 8 2 3" xfId="790"/>
    <cellStyle name="20% - 强调文字颜色 2 5 5 2" xfId="791"/>
    <cellStyle name="强调文字颜色 4 6 3 3 2" xfId="792"/>
    <cellStyle name="40% - 强调文字颜色 3 3 6" xfId="793"/>
    <cellStyle name="20% - 强调文字颜色 1 8 2 3 2" xfId="794"/>
    <cellStyle name="标题 1 8 3 2" xfId="795"/>
    <cellStyle name="40% - 强调文字颜色 2 6 3 3" xfId="796"/>
    <cellStyle name="汇总 6 5" xfId="797"/>
    <cellStyle name="输出 2 3 2" xfId="798"/>
    <cellStyle name="20% - 强调文字颜色 1 8 2 4" xfId="799"/>
    <cellStyle name="标题 1 8 4" xfId="800"/>
    <cellStyle name="标题 2 4 3 4" xfId="801"/>
    <cellStyle name="20% - 强调文字颜色 5 4 2 2 2" xfId="802"/>
    <cellStyle name="20% - 强调文字颜色 2 5 5 3" xfId="803"/>
    <cellStyle name="20% - 强调文字颜色 2 3 2" xfId="804"/>
    <cellStyle name="计算 7 2" xfId="805"/>
    <cellStyle name="60% - 强调文字颜色 4 8 2 2" xfId="806"/>
    <cellStyle name="20% - 着色 5 2" xfId="807"/>
    <cellStyle name="20% - 强调文字颜色 1 8 3" xfId="808"/>
    <cellStyle name="着色 1 2" xfId="809"/>
    <cellStyle name="标题 1 9" xfId="810"/>
    <cellStyle name="好_天心区2016年建设资金预算表 2" xfId="811"/>
    <cellStyle name="强调文字颜色 3 8 3 2" xfId="812"/>
    <cellStyle name="40%-个性色1 2 2 3" xfId="813"/>
    <cellStyle name="20% - 强调文字颜色 3 3 4 2" xfId="814"/>
    <cellStyle name="计算 7 2 2" xfId="815"/>
    <cellStyle name="差_（方案三）附件1-3：2017年调整预算分科目表 3 2 3 2 3" xfId="816"/>
    <cellStyle name="60% - 强调文字颜色 4 8 2 2 2" xfId="817"/>
    <cellStyle name="20% - 着色 5 2 2" xfId="818"/>
    <cellStyle name="20% - 强调文字颜色 1 8 3 2" xfId="819"/>
    <cellStyle name="差_（方案三）附件1-3：2017年调整预算分科目表 3 2 5 3" xfId="820"/>
    <cellStyle name="着色 1 2 2" xfId="821"/>
    <cellStyle name="标题 1 9 2" xfId="822"/>
    <cellStyle name="20% - 强调文字颜色 1 8 3 2 2" xfId="823"/>
    <cellStyle name="标题 1 9 2 2" xfId="824"/>
    <cellStyle name="40% - 强调文字颜色 2 7 2 3" xfId="825"/>
    <cellStyle name="40% - 强调文字颜色 2 7 2 4" xfId="826"/>
    <cellStyle name="20% - 强调文字颜色 1 8 3 2 3" xfId="827"/>
    <cellStyle name="计算 9 3 2" xfId="828"/>
    <cellStyle name="20% - 强调文字颜色 1 8 3 3" xfId="829"/>
    <cellStyle name="标题 1 9 3" xfId="830"/>
    <cellStyle name="20% - 强调文字颜色 2 5 6 2" xfId="831"/>
    <cellStyle name="20%-个性色4 4 5" xfId="832"/>
    <cellStyle name="40% - 强调文字颜色 3 4 6" xfId="833"/>
    <cellStyle name="40% - 强调文字颜色 2 7 3 3" xfId="834"/>
    <cellStyle name="20% - 强调文字颜色 1 8 3 3 2" xfId="835"/>
    <cellStyle name="20%-个性色5 4 4 2" xfId="836"/>
    <cellStyle name="40% - 强调文字颜色 4 4 5 2" xfId="837"/>
    <cellStyle name="20% - 强调文字颜色 1 8 3 5" xfId="838"/>
    <cellStyle name="20% - 强调文字颜色 2 4 3" xfId="839"/>
    <cellStyle name="计算 7 3" xfId="840"/>
    <cellStyle name="60% - 强调文字颜色 4 8 2 3" xfId="841"/>
    <cellStyle name="20% - 着色 5 3" xfId="842"/>
    <cellStyle name="着色 1 3" xfId="843"/>
    <cellStyle name="强调文字颜色 4 5 6 2" xfId="844"/>
    <cellStyle name="20% - 强调文字颜色 1 8 4" xfId="845"/>
    <cellStyle name="强调文字颜色 3 8 3 3" xfId="846"/>
    <cellStyle name="40%-个性色1 2 2 4" xfId="847"/>
    <cellStyle name="60%-个性色5 2 2 2 2 2" xfId="848"/>
    <cellStyle name="好_预算科用汇总表（1123）" xfId="849"/>
    <cellStyle name="20% - 强调文字颜色 3 3 4 3" xfId="850"/>
    <cellStyle name="计算 7 3 2" xfId="851"/>
    <cellStyle name="60% - 强调文字颜色 4 8 2 3 2" xfId="852"/>
    <cellStyle name="标题 1 7 2 3" xfId="853"/>
    <cellStyle name="20% - 着色 5 3 2" xfId="854"/>
    <cellStyle name="40% - 强调文字颜色 2 5 2 4" xfId="855"/>
    <cellStyle name="20% - 强调文字颜色 1 8 4 2" xfId="856"/>
    <cellStyle name="20% - 着色 5 3 3" xfId="857"/>
    <cellStyle name="计算 7 3 3" xfId="858"/>
    <cellStyle name="60% - 强调文字颜色 2 4 2 2 2" xfId="859"/>
    <cellStyle name="20% - 强调文字颜色 1 8 4 3" xfId="860"/>
    <cellStyle name="标题 3 4 2 2 2" xfId="861"/>
    <cellStyle name="计算 7 5" xfId="862"/>
    <cellStyle name="20% - 着色 5 5" xfId="863"/>
    <cellStyle name="40%-个性色1 4 2 2 2" xfId="864"/>
    <cellStyle name="20% - 强调文字颜色 1 8 6" xfId="865"/>
    <cellStyle name="个性色6 2 2 3" xfId="866"/>
    <cellStyle name="20% - 强调文字颜色 3 8 2 2" xfId="867"/>
    <cellStyle name="计算 7 5 2" xfId="868"/>
    <cellStyle name="标题 1 7 4 3" xfId="869"/>
    <cellStyle name="20% - 着色 5 5 2" xfId="870"/>
    <cellStyle name="40%-个性色1 4 2 2 2 2" xfId="871"/>
    <cellStyle name="20% - 强调文字颜色 1 8 6 2" xfId="872"/>
    <cellStyle name="个性色6 2 2 3 2" xfId="873"/>
    <cellStyle name="40% - 强调文字颜色 3 7 5" xfId="874"/>
    <cellStyle name="好_（四舍五入）2017年调整预算分科目表 4 3 4" xfId="875"/>
    <cellStyle name="20% - 强调文字颜色 3 8 2 2 2" xfId="876"/>
    <cellStyle name="20% - 强调文字颜色 2 7" xfId="877"/>
    <cellStyle name="检查单元格 2 3 2 2" xfId="878"/>
    <cellStyle name="好_表5：天心区2017年建设资金预算 7 4" xfId="879"/>
    <cellStyle name="60% - 强调文字颜色 4 4 3 2" xfId="880"/>
    <cellStyle name="计算 7 6" xfId="881"/>
    <cellStyle name="20% - 着色 5 6" xfId="882"/>
    <cellStyle name="40%-个性色1 4 2 2 3" xfId="883"/>
    <cellStyle name="20% - 强调文字颜色 1 8 7" xfId="884"/>
    <cellStyle name="个性色6 2 2 4" xfId="885"/>
    <cellStyle name="20% - 强调文字颜色 3 8 2 3" xfId="886"/>
    <cellStyle name="20% - 强调文字颜色 1 9" xfId="887"/>
    <cellStyle name="好_表5：天心区2017年建设资金预算 6 6" xfId="888"/>
    <cellStyle name="60% - 强调文字颜色 4 4 2 4" xfId="889"/>
    <cellStyle name="20% - 强调文字颜色 2 6 2" xfId="890"/>
    <cellStyle name="好_表5：天心区2017年建设资金预算 7 3 2" xfId="891"/>
    <cellStyle name="60% - 强调文字颜色 6 8 3 2 3" xfId="892"/>
    <cellStyle name="40% - 强调文字颜色 3 6 7" xfId="893"/>
    <cellStyle name="标题 2 8" xfId="894"/>
    <cellStyle name="20% - 强调文字颜色 1 9 2" xfId="895"/>
    <cellStyle name="20% - 强调文字颜色 2 6 2 2" xfId="896"/>
    <cellStyle name="好_表5：天心区2017年建设资金预算 7 3 2 2" xfId="897"/>
    <cellStyle name="60% - 强调文字颜色 3 6 2 2 3" xfId="898"/>
    <cellStyle name="20% - 强调文字颜色 3 3 5 2" xfId="899"/>
    <cellStyle name="计算 8 2" xfId="900"/>
    <cellStyle name="60% - 强调文字颜色 4 8 3 2" xfId="901"/>
    <cellStyle name="20% - 着色 6 2" xfId="902"/>
    <cellStyle name="着色 2 2" xfId="903"/>
    <cellStyle name="标题 2 9" xfId="904"/>
    <cellStyle name="20% - 强调文字颜色 1 9 3" xfId="905"/>
    <cellStyle name="20% - 强调文字颜色 2 6 2 3" xfId="906"/>
    <cellStyle name="计算 8 2 2" xfId="907"/>
    <cellStyle name="60% - 强调文字颜色 4 8 3 2 2" xfId="908"/>
    <cellStyle name="个性色4 2 2 2 3" xfId="909"/>
    <cellStyle name="20% - 着色 6 2 2" xfId="910"/>
    <cellStyle name="着色 2 2 2" xfId="911"/>
    <cellStyle name="标题 2 9 2" xfId="912"/>
    <cellStyle name="20% - 强调文字颜色 1 9 3 2" xfId="913"/>
    <cellStyle name="20% - 强调文字颜色 2 6 2 3 2" xfId="914"/>
    <cellStyle name="差_（方案三）附件1-3：2017年调整预算分科目表 9 2 3" xfId="915"/>
    <cellStyle name="计算 8 3" xfId="916"/>
    <cellStyle name="60% - 强调文字颜色 4 8 3 3" xfId="917"/>
    <cellStyle name="20% - 着色 6 3" xfId="918"/>
    <cellStyle name="20% - 强调文字颜色 1 9 4" xfId="919"/>
    <cellStyle name="20% - 强调文字颜色 2 6 2 4" xfId="920"/>
    <cellStyle name="计算 8 4" xfId="921"/>
    <cellStyle name="60% - 强调文字颜色 4 8 3 4" xfId="922"/>
    <cellStyle name="20% - 着色 6 4" xfId="923"/>
    <cellStyle name="着色 2 4" xfId="924"/>
    <cellStyle name="警告文本 5 2 2" xfId="925"/>
    <cellStyle name="20% - 强调文字颜色 1 9 5" xfId="926"/>
    <cellStyle name="40% - 强调文字颜色 3 11" xfId="927"/>
    <cellStyle name="强调文字颜色 3 5 3 2 2" xfId="928"/>
    <cellStyle name="20% - 强调文字颜色 2 10" xfId="929"/>
    <cellStyle name="20% - 强调文字颜色 4 4 3" xfId="930"/>
    <cellStyle name="20% - 强调文字颜色 6 7 2 2 2" xfId="931"/>
    <cellStyle name="强调文字颜色 4 9 2" xfId="932"/>
    <cellStyle name="40% - 强调文字颜色 1 8 3 2 3" xfId="933"/>
    <cellStyle name="20% - 强调文字颜色 2 10 2" xfId="934"/>
    <cellStyle name="检查单元格 7 6" xfId="935"/>
    <cellStyle name="20% - 强调文字颜色 4 4 3 2" xfId="936"/>
    <cellStyle name="强调文字颜色 5 9 3" xfId="937"/>
    <cellStyle name="强调文字颜色 4 9 2 2" xfId="938"/>
    <cellStyle name="20% - 强调文字颜色 5 4 4" xfId="939"/>
    <cellStyle name="20% - 强调文字颜色 6 7 3 2 3" xfId="940"/>
    <cellStyle name="强调文字颜色 3 5 3 2 3" xfId="941"/>
    <cellStyle name="20% - 强调文字颜色 2 11" xfId="942"/>
    <cellStyle name="20% - 强调文字颜色 4 3 3 2" xfId="943"/>
    <cellStyle name="强调文字颜色 4 9 3" xfId="944"/>
    <cellStyle name="强调文字颜色 4 8 2 2" xfId="945"/>
    <cellStyle name="20% - 强调文字颜色 4 4 4" xfId="946"/>
    <cellStyle name="20% - 强调文字颜色 6 7 2 2 3" xfId="947"/>
    <cellStyle name="输出 2 2" xfId="948"/>
    <cellStyle name="60% - 强调文字颜色 6 4 2 4" xfId="949"/>
    <cellStyle name="20% - 强调文字颜色 2 4 2 2 2" xfId="950"/>
    <cellStyle name="20% - 强调文字颜色 2 2" xfId="951"/>
    <cellStyle name="强调文字颜色 4 6 3 2 3" xfId="952"/>
    <cellStyle name="20% - 强调文字颜色 2 2 2" xfId="953"/>
    <cellStyle name="20% - 强调文字颜色 2 5 4 3" xfId="954"/>
    <cellStyle name="20% - 强调文字颜色 2 2 2 2" xfId="955"/>
    <cellStyle name="链接单元格 4 6" xfId="956"/>
    <cellStyle name="20% - 强调文字颜色 2 6" xfId="957"/>
    <cellStyle name="好_表5：天心区2017年建设资金预算 7 3" xfId="958"/>
    <cellStyle name="20% - 强调文字颜色 2 2 3" xfId="959"/>
    <cellStyle name="60% - 强调文字颜色 5 4 3 3 2" xfId="960"/>
    <cellStyle name="输出 2 3" xfId="961"/>
    <cellStyle name="20% - 强调文字颜色 2 4 2 2 3" xfId="962"/>
    <cellStyle name="20% - 强调文字颜色 5 4 2 2" xfId="963"/>
    <cellStyle name="20% - 强调文字颜色 2 3" xfId="964"/>
    <cellStyle name="20% - 强调文字颜色 2 3 2 2" xfId="965"/>
    <cellStyle name="20% - 强调文字颜色 3 8 3 2 2" xfId="966"/>
    <cellStyle name="好_（四舍五入）2017年调整预算分科目表 5 3 4" xfId="967"/>
    <cellStyle name="40% - 强调文字颜色 4 7 5" xfId="968"/>
    <cellStyle name="20% - 强调文字颜色 2 3 2 3" xfId="969"/>
    <cellStyle name="60% - 强调文字颜色 5 4 3 4" xfId="970"/>
    <cellStyle name="20% - 强调文字颜色 2 3 2 3 2" xfId="971"/>
    <cellStyle name="40% - 强调文字颜色 4 7 6" xfId="972"/>
    <cellStyle name="60%-个性色6 3 2 2" xfId="973"/>
    <cellStyle name="20% - 强调文字颜色 3 8 3 2 3" xfId="974"/>
    <cellStyle name="20% - 强调文字颜色 2 3 2 4" xfId="975"/>
    <cellStyle name="40% - 强调文字颜色 4 7 7" xfId="976"/>
    <cellStyle name="60%-个性色6 3 2 3" xfId="977"/>
    <cellStyle name="20% - 强调文字颜色 3 7 2" xfId="978"/>
    <cellStyle name="20% - 强调文字颜色 2 3 2 5" xfId="979"/>
    <cellStyle name="20% - 强调文字颜色 5 4 2 2 3" xfId="980"/>
    <cellStyle name="20% - 强调文字颜色 2 3 3" xfId="981"/>
    <cellStyle name="20% - 强调文字颜色 2 3 3 2" xfId="982"/>
    <cellStyle name="好_（方案三）附件1-3：2017年调整预算分科目表 2 6 3 3" xfId="983"/>
    <cellStyle name="强调文字颜色 2 8 2 2" xfId="984"/>
    <cellStyle name="20% - 强调文字颜色 6 5 2 2 3" xfId="985"/>
    <cellStyle name="20% - 强调文字颜色 3 8 3 3 2" xfId="986"/>
    <cellStyle name="40% - 强调文字颜色 4 8 5" xfId="987"/>
    <cellStyle name="20% - 强调文字颜色 2 3 3 3" xfId="988"/>
    <cellStyle name="20% - 强调文字颜色 2 7 3 3 2" xfId="989"/>
    <cellStyle name="强调文字颜色 2 8 3" xfId="990"/>
    <cellStyle name="20% - 强调文字颜色 2 3 4" xfId="991"/>
    <cellStyle name="20% - 强调文字颜色 2 3 4 2" xfId="992"/>
    <cellStyle name="20% - 强调文字颜色 2 3 4 3" xfId="993"/>
    <cellStyle name="20% - 强调文字颜色 3 7 6 2" xfId="994"/>
    <cellStyle name="20% - 强调文字颜色 2 3 5" xfId="995"/>
    <cellStyle name="40% - 着色 3 2 2" xfId="996"/>
    <cellStyle name="20% - 强调文字颜色 5 4 2 3" xfId="997"/>
    <cellStyle name="20% - 强调文字颜色 2 4" xfId="998"/>
    <cellStyle name="检查单元格 7 4 3" xfId="999"/>
    <cellStyle name="60% - 强调文字颜色 2 8 6 2" xfId="1000"/>
    <cellStyle name="20% - 强调文字颜色 6 8 3 2 2" xfId="1001"/>
    <cellStyle name="20% - 强调文字颜色 3 2" xfId="1002"/>
    <cellStyle name="60%-个性色2 2 3" xfId="1003"/>
    <cellStyle name="输出 3 2" xfId="1004"/>
    <cellStyle name="60% - 强调文字颜色 6 4 3 4" xfId="1005"/>
    <cellStyle name="20% - 强调文字颜色 2 4 2 3 2" xfId="1006"/>
    <cellStyle name="20% - 强调文字颜色 2 4 3 2" xfId="1007"/>
    <cellStyle name="好_（方案三）附件1-3：2017年调整预算分科目表 2 7 3 3" xfId="1008"/>
    <cellStyle name="强调文字颜色 2 9 2 2" xfId="1009"/>
    <cellStyle name="20% - 强调文字颜色 6 5 3 2 3" xfId="1010"/>
    <cellStyle name="60% - 强调文字颜色 6 5 2 4" xfId="1011"/>
    <cellStyle name="20% - 强调文字颜色 2 4 3 2 2" xfId="1012"/>
    <cellStyle name="20% - 强调文字颜色 2 4 3 2 3" xfId="1013"/>
    <cellStyle name="20% - 强调文字颜色 2 4 3 3" xfId="1014"/>
    <cellStyle name="20% - 强调文字颜色 4 3 2 5" xfId="1015"/>
    <cellStyle name="强调文字颜色 4 8 6" xfId="1016"/>
    <cellStyle name="个性色2 4 3 3" xfId="1017"/>
    <cellStyle name="60%-个性色3 2 3" xfId="1018"/>
    <cellStyle name="60% - 强调文字颜色 6 5 3 4" xfId="1019"/>
    <cellStyle name="20% - 强调文字颜色 2 4 3 3 2" xfId="1020"/>
    <cellStyle name="20% - 强调文字颜色 2 4 3 4" xfId="1021"/>
    <cellStyle name="强调文字颜色 1 6 2" xfId="1022"/>
    <cellStyle name="20% - 着色 1 3 2 2" xfId="1023"/>
    <cellStyle name="20% - 强调文字颜色 4 8 2" xfId="1024"/>
    <cellStyle name="60%-个性色6 4 3 3" xfId="1025"/>
    <cellStyle name="40% - 强调文字颜色 5 8 7" xfId="1026"/>
    <cellStyle name="20% - 强调文字颜色 2 4 3 5" xfId="1027"/>
    <cellStyle name="强调文字颜色 4 6 2 2" xfId="1028"/>
    <cellStyle name="20% - 强调文字颜色 2 4 4" xfId="1029"/>
    <cellStyle name="强调文字颜色 4 6 2 2 2" xfId="1030"/>
    <cellStyle name="20% - 强调文字颜色 2 4 4 2" xfId="1031"/>
    <cellStyle name="强调文字颜色 4 6 2 3" xfId="1032"/>
    <cellStyle name="20% - 强调文字颜色 2 4 5" xfId="1033"/>
    <cellStyle name="强调文字颜色 4 6 2 4" xfId="1034"/>
    <cellStyle name="20% - 强调文字颜色 2 4 6" xfId="1035"/>
    <cellStyle name="强调文字颜色 4 6 2 5" xfId="1036"/>
    <cellStyle name="20% - 强调文字颜色 2 4 7" xfId="1037"/>
    <cellStyle name="标题 1 6 2 2 2" xfId="1038"/>
    <cellStyle name="40% - 强调文字颜色 2 4 2 3 2" xfId="1039"/>
    <cellStyle name="差_（方案三）附件1-3：2017年调整预算分科目表 2 5 5 2" xfId="1040"/>
    <cellStyle name="20% - 强调文字颜色 5 4 2 4" xfId="1041"/>
    <cellStyle name="20% - 强调文字颜色 2 5" xfId="1042"/>
    <cellStyle name="好_表5：天心区2017年建设资金预算 7 2" xfId="1043"/>
    <cellStyle name="差 3 5 2" xfId="1044"/>
    <cellStyle name="20% - 强调文字颜色 2 5 2" xfId="1045"/>
    <cellStyle name="好_表5：天心区2017年建设资金预算 7 2 2" xfId="1046"/>
    <cellStyle name="40% - 强调文字颜色 3 5 7" xfId="1047"/>
    <cellStyle name="20% - 强调文字颜色 2 5 2 2" xfId="1048"/>
    <cellStyle name="好_表5：天心区2017年建设资金预算 7 2 2 2" xfId="1049"/>
    <cellStyle name="40%-个性色4 4 2 2 3" xfId="1050"/>
    <cellStyle name="20% - 强调文字颜色 2 5 2 2 2" xfId="1051"/>
    <cellStyle name="40% - 着色 1 5" xfId="1052"/>
    <cellStyle name="20% - 强调文字颜色 2 5 2 3" xfId="1053"/>
    <cellStyle name="20% - 强调文字颜色 2 5 2 3 2" xfId="1054"/>
    <cellStyle name="40% - 着色 2 5" xfId="1055"/>
    <cellStyle name="好_（方案三）附件1-3：2017年调整预算分科目表 2 3 2 3" xfId="1056"/>
    <cellStyle name="20% - 强调文字颜色 2 5 2 4" xfId="1057"/>
    <cellStyle name="20% - 强调文字颜色 2 5 3" xfId="1058"/>
    <cellStyle name="好_表5：天心区2017年建设资金预算 7 2 3" xfId="1059"/>
    <cellStyle name="20% - 强调文字颜色 2 5 3 2" xfId="1060"/>
    <cellStyle name="20% - 强调文字颜色 2 5 3 2 2" xfId="1061"/>
    <cellStyle name="20% - 强调文字颜色 2 5 3 3" xfId="1062"/>
    <cellStyle name="20% - 强调文字颜色 2 5 3 3 2" xfId="1063"/>
    <cellStyle name="20% - 强调文字颜色 2 5 3 4" xfId="1064"/>
    <cellStyle name="20% - 强调文字颜色 5 8 2" xfId="1065"/>
    <cellStyle name="40% - 强调文字颜色 6 8 7" xfId="1066"/>
    <cellStyle name="20% - 强调文字颜色 2 5 3 5" xfId="1067"/>
    <cellStyle name="强调文字颜色 4 6 3 2" xfId="1068"/>
    <cellStyle name="20% - 强调文字颜色 2 5 4" xfId="1069"/>
    <cellStyle name="好_表5：天心区2017年建设资金预算 7 2 4" xfId="1070"/>
    <cellStyle name="强调文字颜色 4 6 3 2 2" xfId="1071"/>
    <cellStyle name="20% - 强调文字颜色 2 5 4 2" xfId="1072"/>
    <cellStyle name="强调文字颜色 4 6 3 3" xfId="1073"/>
    <cellStyle name="20% - 强调文字颜色 2 5 5" xfId="1074"/>
    <cellStyle name="强调文字颜色 4 6 3 4" xfId="1075"/>
    <cellStyle name="20% - 强调文字颜色 2 5 6" xfId="1076"/>
    <cellStyle name="强调文字颜色 4 6 3 5" xfId="1077"/>
    <cellStyle name="20% - 强调文字颜色 2 5 7" xfId="1078"/>
    <cellStyle name="20% - 强调文字颜色 3 4 2 2" xfId="1079"/>
    <cellStyle name="20% - 强调文字颜色 2 6 3" xfId="1080"/>
    <cellStyle name="好_表5：天心区2017年建设资金预算 7 3 3" xfId="1081"/>
    <cellStyle name="差_（方案三）附件1-3：2017年调整预算分科目表 3 3 2 4" xfId="1082"/>
    <cellStyle name="20% - 强调文字颜色 3 4 2 2 2" xfId="1083"/>
    <cellStyle name="标题 2 6 3" xfId="1084"/>
    <cellStyle name="20% - 强调文字颜色 2 6 3 2" xfId="1085"/>
    <cellStyle name="20% - 强调文字颜色 2 6 3 2 2" xfId="1086"/>
    <cellStyle name="60% - 强调文字颜色 5 6" xfId="1087"/>
    <cellStyle name="40% - 强调文字颜色 5 3 6" xfId="1088"/>
    <cellStyle name="20% - 强调文字颜色 2 7 5 2" xfId="1089"/>
    <cellStyle name="20% - 强调文字颜色 2 6 3 2 3" xfId="1090"/>
    <cellStyle name="60% - 强调文字颜色 5 7" xfId="1091"/>
    <cellStyle name="60% - 强调文字颜色 6 4 3 3 2" xfId="1092"/>
    <cellStyle name="差_（方案三）附件1-3：2017年调整预算分科目表 3 3 2 5" xfId="1093"/>
    <cellStyle name="60%-个性色2 2 2 2" xfId="1094"/>
    <cellStyle name="20% - 强调文字颜色 3 4 2 2 3" xfId="1095"/>
    <cellStyle name="标题 2 6 4" xfId="1096"/>
    <cellStyle name="20% - 强调文字颜色 2 6 3 3" xfId="1097"/>
    <cellStyle name="20% - 强调文字颜色 2 6 3 3 2" xfId="1098"/>
    <cellStyle name="好_（方案三）附件1-3：2017年调整预算分科目表 3 4 2 3" xfId="1099"/>
    <cellStyle name="60% - 强调文字颜色 6 6" xfId="1100"/>
    <cellStyle name="好_（方案三）附件1-3：2017年调整预算分科目表 13" xfId="1101"/>
    <cellStyle name="常规_2018资本经营预算表(天心区）" xfId="1102"/>
    <cellStyle name="20% - 强调文字颜色 2 6 3 4" xfId="1103"/>
    <cellStyle name="适中 6 4" xfId="1104"/>
    <cellStyle name="标题 2 6 2 2 2" xfId="1105"/>
    <cellStyle name="20% - 强调文字颜色 6 8 2" xfId="1106"/>
    <cellStyle name="40% - 强调文字颜色 3 4 2 3 2" xfId="1107"/>
    <cellStyle name="20% - 强调文字颜色 2 6 3 5" xfId="1108"/>
    <cellStyle name="20% - 强调文字颜色 3 4 2 3" xfId="1109"/>
    <cellStyle name="强调文字颜色 4 6 4 2" xfId="1110"/>
    <cellStyle name="20% - 强调文字颜色 2 6 4" xfId="1111"/>
    <cellStyle name="好_表5：天心区2017年建设资金预算 7 3 4" xfId="1112"/>
    <cellStyle name="20% - 强调文字颜色 3 4 2 3 2" xfId="1113"/>
    <cellStyle name="标题 2 7 3" xfId="1114"/>
    <cellStyle name="20% - 强调文字颜色 2 6 4 2" xfId="1115"/>
    <cellStyle name="20% - 强调文字颜色 2 6 4 3" xfId="1116"/>
    <cellStyle name="20% - 强调文字颜色 3 2 2" xfId="1117"/>
    <cellStyle name="20% - 强调文字颜色 3 4 2 4" xfId="1118"/>
    <cellStyle name="标题 1 4 2 2 2" xfId="1119"/>
    <cellStyle name="强调文字颜色 4 6 4 3" xfId="1120"/>
    <cellStyle name="20% - 强调文字颜色 2 6 5" xfId="1121"/>
    <cellStyle name="20% - 强调文字颜色 2 6 6" xfId="1122"/>
    <cellStyle name="40% - 强调文字颜色 4 4 6" xfId="1123"/>
    <cellStyle name="20%-个性色5 4 5" xfId="1124"/>
    <cellStyle name="20% - 强调文字颜色 2 6 6 2" xfId="1125"/>
    <cellStyle name="20% - 强调文字颜色 3 6 2 2 2" xfId="1126"/>
    <cellStyle name="20% - 强调文字颜色 2 6 7" xfId="1127"/>
    <cellStyle name="20% - 强调文字颜色 2 7 2" xfId="1128"/>
    <cellStyle name="好_表5：天心区2017年建设资金预算 7 4 2" xfId="1129"/>
    <cellStyle name="60% - 强调文字颜色 4 4 3 2 2" xfId="1130"/>
    <cellStyle name="40% - 强调文字颜色 3 7 7" xfId="1131"/>
    <cellStyle name="60%-个性色6 2 2 3" xfId="1132"/>
    <cellStyle name="20% - 强调文字颜色 2 9" xfId="1133"/>
    <cellStyle name="好_表5：天心区2017年建设资金预算 7 6" xfId="1134"/>
    <cellStyle name="60% - 强调文字颜色 4 4 3 4" xfId="1135"/>
    <cellStyle name="20% - 强调文字颜色 4 9" xfId="1136"/>
    <cellStyle name="60% - 强调文字颜色 3 6 3 2 3" xfId="1137"/>
    <cellStyle name="60%-个性色6 2 2 3 2" xfId="1138"/>
    <cellStyle name="20% - 强调文字颜色 2 7 2 2" xfId="1139"/>
    <cellStyle name="20% - 强调文字颜色 2 9 2" xfId="1140"/>
    <cellStyle name="20% - 强调文字颜色 4 9 2" xfId="1141"/>
    <cellStyle name="60% - 强调文字颜色 5 11" xfId="1142"/>
    <cellStyle name="20% - 强调文字颜色 2 7 2 2 2" xfId="1143"/>
    <cellStyle name="强调文字颜色 1 7 3" xfId="1144"/>
    <cellStyle name="40% - 强调文字颜色 4 10" xfId="1145"/>
    <cellStyle name="个性色5 3 2 3" xfId="1146"/>
    <cellStyle name="20% - 强调文字颜色 2 9 2 2" xfId="1147"/>
    <cellStyle name="20% - 强调文字颜色 3 6 5 2" xfId="1148"/>
    <cellStyle name="40% - 强调文字颜色 2 4" xfId="1149"/>
    <cellStyle name="20% - 强调文字颜色 2 9 2 3" xfId="1150"/>
    <cellStyle name="20% - 强调文字颜色 4 9 3" xfId="1151"/>
    <cellStyle name="60% - 强调文字颜色 1 4 5 2" xfId="1152"/>
    <cellStyle name="20% - 强调文字颜色 3 10" xfId="1153"/>
    <cellStyle name="60% - 强调文字颜色 5 7 3 3 2" xfId="1154"/>
    <cellStyle name="20% - 强调文字颜色 2 7 2 2 3" xfId="1155"/>
    <cellStyle name="强调文字颜色 1 7 4" xfId="1156"/>
    <cellStyle name="40% - 强调文字颜色 4 11" xfId="1157"/>
    <cellStyle name="强调文字颜色 4 7 2 3 2" xfId="1158"/>
    <cellStyle name="20% - 强调文字颜色 3 4 5 2" xfId="1159"/>
    <cellStyle name="20% - 强调文字颜色 2 7 2 3" xfId="1160"/>
    <cellStyle name="20% - 强调文字颜色 2 9 3" xfId="1161"/>
    <cellStyle name="20% - 强调文字颜色 3 4 5 3" xfId="1162"/>
    <cellStyle name="强调文字颜色 2 3 2 2 2" xfId="1163"/>
    <cellStyle name="20% - 强调文字颜色 2 7 2 4" xfId="1164"/>
    <cellStyle name="20% - 强调文字颜色 2 9 4" xfId="1165"/>
    <cellStyle name="20% - 强调文字颜色 3 4 3 2" xfId="1166"/>
    <cellStyle name="强调文字颜色 3 9 2 2" xfId="1167"/>
    <cellStyle name="20% - 强调文字颜色 6 6 3 2 3" xfId="1168"/>
    <cellStyle name="20% - 强调文字颜色 2 7 3" xfId="1169"/>
    <cellStyle name="好_表5：天心区2017年建设资金预算 7 4 3" xfId="1170"/>
    <cellStyle name="60% - 强调文字颜色 4 4 3 2 3" xfId="1171"/>
    <cellStyle name="60%-个性色6 2 2 4" xfId="1172"/>
    <cellStyle name="20% - 强调文字颜色 3 4 3 2 2" xfId="1173"/>
    <cellStyle name="标题 3 6 3" xfId="1174"/>
    <cellStyle name="20% - 强调文字颜色 5 9" xfId="1175"/>
    <cellStyle name="20% - 强调文字颜色 2 7 3 2" xfId="1176"/>
    <cellStyle name="20% - 强调文字颜色 5 9 2" xfId="1177"/>
    <cellStyle name="20% - 强调文字颜色 2 7 3 2 2" xfId="1178"/>
    <cellStyle name="强调文字颜色 2 7 3" xfId="1179"/>
    <cellStyle name="20% - 强调文字颜色 3 7 5 2" xfId="1180"/>
    <cellStyle name="20% - 强调文字颜色 5 9 3" xfId="1181"/>
    <cellStyle name="60% - 强调文字颜色 1 5 5 2" xfId="1182"/>
    <cellStyle name="20% - 强调文字颜色 2 7 3 2 3" xfId="1183"/>
    <cellStyle name="强调文字颜色 2 7 4" xfId="1184"/>
    <cellStyle name="60%-个性色2 3 2 2" xfId="1185"/>
    <cellStyle name="20% - 强调文字颜色 3 4 3 2 3" xfId="1186"/>
    <cellStyle name="常规 2 2" xfId="1187"/>
    <cellStyle name="标题 3 6 4" xfId="1188"/>
    <cellStyle name="好 10 2" xfId="1189"/>
    <cellStyle name="20% - 强调文字颜色 3 4 6 2" xfId="1190"/>
    <cellStyle name="20% - 强调文字颜色 2 7 3 3" xfId="1191"/>
    <cellStyle name="20% - 强调文字颜色 2 7 3 4" xfId="1192"/>
    <cellStyle name="20% - 强调文字颜色 2 7 3 5" xfId="1193"/>
    <cellStyle name="强调文字颜色 4 6 3" xfId="1194"/>
    <cellStyle name="40% - 强调文字颜色 5 3 5 2" xfId="1195"/>
    <cellStyle name="20% - 强调文字颜色 3 4 3 3" xfId="1196"/>
    <cellStyle name="强调文字颜色 4 6 5 2" xfId="1197"/>
    <cellStyle name="20% - 强调文字颜色 2 7 4" xfId="1198"/>
    <cellStyle name="20% - 强调文字颜色 3 4 3 3 2" xfId="1199"/>
    <cellStyle name="标题 3 7 3" xfId="1200"/>
    <cellStyle name="标题 2 6 2 3" xfId="1201"/>
    <cellStyle name="20% - 强调文字颜色 6 9" xfId="1202"/>
    <cellStyle name="40% - 强调文字颜色 3 4 2 4" xfId="1203"/>
    <cellStyle name="20% - 强调文字颜色 2 7 4 2" xfId="1204"/>
    <cellStyle name="20% - 强调文字颜色 4 2 2" xfId="1205"/>
    <cellStyle name="20% - 强调文字颜色 2 7 4 3" xfId="1206"/>
    <cellStyle name="20% - 强调文字颜色 3 4 3 4" xfId="1207"/>
    <cellStyle name="计算 4 3 2 2" xfId="1208"/>
    <cellStyle name="20% - 着色 2 3 2 2" xfId="1209"/>
    <cellStyle name="强调文字颜色 4 6 5 3" xfId="1210"/>
    <cellStyle name="20% - 强调文字颜色 2 7 5" xfId="1211"/>
    <cellStyle name="20% - 强调文字颜色 4 3 2" xfId="1212"/>
    <cellStyle name="20% - 强调文字颜色 2 7 5 3" xfId="1213"/>
    <cellStyle name="20% - 强调文字颜色 3 4 3 5" xfId="1214"/>
    <cellStyle name="20% - 强调文字颜色 2 7 6" xfId="1215"/>
    <cellStyle name="40% - 强调文字颜色 5 4 6" xfId="1216"/>
    <cellStyle name="20%-个性色6 4 5" xfId="1217"/>
    <cellStyle name="20% - 强调文字颜色 2 7 6 2" xfId="1218"/>
    <cellStyle name="20% - 强调文字颜色 3 6 2 3 2" xfId="1219"/>
    <cellStyle name="20% - 强调文字颜色 2 7 7" xfId="1220"/>
    <cellStyle name="20% - 强调文字颜色 2 8" xfId="1221"/>
    <cellStyle name="好_表5：天心区2017年建设资金预算 7 5" xfId="1222"/>
    <cellStyle name="60% - 强调文字颜色 4 4 3 3" xfId="1223"/>
    <cellStyle name="40% - 强调文字颜色 3 7 6" xfId="1224"/>
    <cellStyle name="60%-个性色6 2 2 2" xfId="1225"/>
    <cellStyle name="20% - 强调文字颜色 3 8 2 2 3" xfId="1226"/>
    <cellStyle name="60% - 强调文字颜色 6 8 3 3 2" xfId="1227"/>
    <cellStyle name="20% - 强调文字颜色 2 8 6" xfId="1228"/>
    <cellStyle name="40%-个性色1 4 3 2 2" xfId="1229"/>
    <cellStyle name="个性色6 3 2 3" xfId="1230"/>
    <cellStyle name="20% - 强调文字颜色 3 9 2 2" xfId="1231"/>
    <cellStyle name="个性色5 2 2 3 2" xfId="1232"/>
    <cellStyle name="20% - 强调文字颜色 2 8 2 2 2" xfId="1233"/>
    <cellStyle name="20% - 强调文字颜色 2 8 7" xfId="1234"/>
    <cellStyle name="20% - 强调文字颜色 3 9 2 3" xfId="1235"/>
    <cellStyle name="60% - 强调文字颜色 5 8 3 3 2" xfId="1236"/>
    <cellStyle name="20% - 强调文字颜色 2 8 2 2 3" xfId="1237"/>
    <cellStyle name="20% - 强调文字颜色 3 9 3 2" xfId="1238"/>
    <cellStyle name="20% - 强调文字颜色 2 8 2 3 2" xfId="1239"/>
    <cellStyle name="强调文字颜色 4 7 2 2 2" xfId="1240"/>
    <cellStyle name="20% - 强调文字颜色 3 4 4 2" xfId="1241"/>
    <cellStyle name="强调文字颜色 3 9 3 2" xfId="1242"/>
    <cellStyle name="40%-个性色1 3 2 3" xfId="1243"/>
    <cellStyle name="20% - 强调文字颜色 2 8 3" xfId="1244"/>
    <cellStyle name="20% - 强调文字颜色 2 8 3 2" xfId="1245"/>
    <cellStyle name="20% - 强调文字颜色 2 8 3 2 2" xfId="1246"/>
    <cellStyle name="20% - 强调文字颜色 2 8 3 2 3" xfId="1247"/>
    <cellStyle name="20% - 强调文字颜色 3 5 6 2" xfId="1248"/>
    <cellStyle name="20% - 强调文字颜色 2 8 3 3" xfId="1249"/>
    <cellStyle name="20% - 强调文字颜色 2 8 3 4" xfId="1250"/>
    <cellStyle name="20% - 强调文字颜色 2 8 3 5" xfId="1251"/>
    <cellStyle name="强调文字颜色 5 6 3" xfId="1252"/>
    <cellStyle name="40% - 强调文字颜色 5 4 5 2" xfId="1253"/>
    <cellStyle name="20%-个性色6 4 4 2" xfId="1254"/>
    <cellStyle name="20% - 强调文字颜色 5 2 2" xfId="1255"/>
    <cellStyle name="20% - 强调文字颜色 2 8 4 3" xfId="1256"/>
    <cellStyle name="40% - 强调文字颜色 6 3 6" xfId="1257"/>
    <cellStyle name="20% - 强调文字颜色 2 8 5 2" xfId="1258"/>
    <cellStyle name="20% - 强调文字颜色 5 3 2" xfId="1259"/>
    <cellStyle name="20% - 强调文字颜色 2 8 5 3" xfId="1260"/>
    <cellStyle name="40% - 强调文字颜色 6 4 6" xfId="1261"/>
    <cellStyle name="20% - 强调文字颜色 2 8 6 2" xfId="1262"/>
    <cellStyle name="警告文本 6 2 2" xfId="1263"/>
    <cellStyle name="20% - 强调文字颜色 2 9 5" xfId="1264"/>
    <cellStyle name="20% - 强调文字颜色 4 9 3 2" xfId="1265"/>
    <cellStyle name="强调文字颜色 1 7 4 2" xfId="1266"/>
    <cellStyle name="20% - 强调文字颜色 3 10 2" xfId="1267"/>
    <cellStyle name="20%-个性色3 5" xfId="1268"/>
    <cellStyle name="差_（四舍五入）2017年调整预算分科目表 2 3 2 4" xfId="1269"/>
    <cellStyle name="60% - 着色 3 3 3" xfId="1270"/>
    <cellStyle name="标题 3 5 3 4" xfId="1271"/>
    <cellStyle name="20% - 强调文字颜色 5 5 3 2 2" xfId="1272"/>
    <cellStyle name="20% - 强调文字颜色 3 6 5 3" xfId="1273"/>
    <cellStyle name="40% - 强调文字颜色 2 5" xfId="1274"/>
    <cellStyle name="20% - 强调文字颜色 4 9 4" xfId="1275"/>
    <cellStyle name="60% - 强调文字颜色 1 4 5 3" xfId="1276"/>
    <cellStyle name="强调文字颜色 1 7 5" xfId="1277"/>
    <cellStyle name="20% - 强调文字颜色 3 11" xfId="1278"/>
    <cellStyle name="20% - 强调文字颜色 3 2 2 2" xfId="1279"/>
    <cellStyle name="差_2018资本经营预算表(天心区）_2018预算附表1 2 4" xfId="1280"/>
    <cellStyle name="20% - 强调文字颜色 3 2 3" xfId="1281"/>
    <cellStyle name="适中 8 3" xfId="1282"/>
    <cellStyle name="差_（方案三）附件1-3：2017年调整预算分科目表 10 3" xfId="1283"/>
    <cellStyle name="20% - 强调文字颜色 5 4 3 2 3" xfId="1284"/>
    <cellStyle name="20% - 强调文字颜色 3 3 3" xfId="1285"/>
    <cellStyle name="好_2018资本经营预算表(天心区） 5" xfId="1286"/>
    <cellStyle name="20% - 强调文字颜色 3 3 4" xfId="1287"/>
    <cellStyle name="好_2018资本经营预算表(天心区） 6" xfId="1288"/>
    <cellStyle name="20% - 强调文字颜色 4 2 2 2" xfId="1289"/>
    <cellStyle name="强调文字颜色 3 8 3" xfId="1290"/>
    <cellStyle name="好_天心区2016年建设资金预算表" xfId="1291"/>
    <cellStyle name="20% - 强调文字颜色 3 3 5" xfId="1292"/>
    <cellStyle name="好_2018资本经营预算表(天心区） 7" xfId="1293"/>
    <cellStyle name="20% - 强调文字颜色 3 3 6" xfId="1294"/>
    <cellStyle name="适中 9" xfId="1295"/>
    <cellStyle name="差_（方案三）附件1-3：2017年调整预算分科目表 11" xfId="1296"/>
    <cellStyle name="40% - 着色 3 3 2" xfId="1297"/>
    <cellStyle name="20% - 强调文字颜色 5 4 3 3" xfId="1298"/>
    <cellStyle name="20% - 强调文字颜色 3 4" xfId="1299"/>
    <cellStyle name="40% - 强调文字颜色 1 8 2 2" xfId="1300"/>
    <cellStyle name="检查单元格 7 5 3" xfId="1301"/>
    <cellStyle name="适中 9 2" xfId="1302"/>
    <cellStyle name="差_（方案三）附件1-3：2017年调整预算分科目表 11 2" xfId="1303"/>
    <cellStyle name="40% - 着色 3 3 2 2" xfId="1304"/>
    <cellStyle name="20% - 强调文字颜色 5 4 3 3 2" xfId="1305"/>
    <cellStyle name="40% - 强调文字颜色 4 4 7" xfId="1306"/>
    <cellStyle name="20% - 强调文字颜色 3 4 2" xfId="1307"/>
    <cellStyle name="40% - 强调文字颜色 1 8 2 2 2" xfId="1308"/>
    <cellStyle name="20% - 强调文字颜色 3 4 3" xfId="1309"/>
    <cellStyle name="适中 5 3 2 2" xfId="1310"/>
    <cellStyle name="强调文字颜色 3 9 2" xfId="1311"/>
    <cellStyle name="40% - 强调文字颜色 1 8 2 2 3" xfId="1312"/>
    <cellStyle name="强调文字颜色 4 7 2 2" xfId="1313"/>
    <cellStyle name="20% - 强调文字颜色 3 4 4" xfId="1314"/>
    <cellStyle name="强调文字颜色 4 7 2 3" xfId="1315"/>
    <cellStyle name="20% - 强调文字颜色 3 4 5" xfId="1316"/>
    <cellStyle name="差_（方案三）附件1-3：2017年调整预算分科目表 12" xfId="1317"/>
    <cellStyle name="40% - 着色 3 3 3" xfId="1318"/>
    <cellStyle name="20% - 强调文字颜色 5 4 3 4" xfId="1319"/>
    <cellStyle name="计算 6 3 2 2" xfId="1320"/>
    <cellStyle name="20% - 着色 4 3 2 2" xfId="1321"/>
    <cellStyle name="20% - 强调文字颜色 3 5" xfId="1322"/>
    <cellStyle name="好_表5：天心区2017年建设资金预算 8 2" xfId="1323"/>
    <cellStyle name="40% - 强调文字颜色 1 8 2 3" xfId="1324"/>
    <cellStyle name="20% - 强调文字颜色 3 5 2" xfId="1325"/>
    <cellStyle name="好_表5：天心区2017年建设资金预算 8 2 2" xfId="1326"/>
    <cellStyle name="40% - 强调文字颜色 4 5 7" xfId="1327"/>
    <cellStyle name="40% - 强调文字颜色 1 8 2 3 2" xfId="1328"/>
    <cellStyle name="60% - 强调文字颜色 1 3 2 2" xfId="1329"/>
    <cellStyle name="20% - 强调文字颜色 3 6 3" xfId="1330"/>
    <cellStyle name="20% - 强调文字颜色 3 5 2 2" xfId="1331"/>
    <cellStyle name="60% - 强调文字颜色 1 3 2 2 3" xfId="1332"/>
    <cellStyle name="20% - 强调文字颜色 3 6 3 3" xfId="1333"/>
    <cellStyle name="60%-个性色3 2 2 2" xfId="1334"/>
    <cellStyle name="20% - 强调文字颜色 3 5 2 2 3" xfId="1335"/>
    <cellStyle name="60% - 强调文字颜色 6 5 3 3 2" xfId="1336"/>
    <cellStyle name="强调文字颜色 4 7 4 2" xfId="1337"/>
    <cellStyle name="60% - 强调文字颜色 1 3 2 3" xfId="1338"/>
    <cellStyle name="20% - 强调文字颜色 3 6 4" xfId="1339"/>
    <cellStyle name="20% - 强调文字颜色 3 5 2 3" xfId="1340"/>
    <cellStyle name="40% - 强调文字颜色 1 4" xfId="1341"/>
    <cellStyle name="60% - 强调文字颜色 1 3 2 3 2" xfId="1342"/>
    <cellStyle name="20% - 强调文字颜色 3 6 4 2" xfId="1343"/>
    <cellStyle name="20% - 强调文字颜色 3 5 2 3 2" xfId="1344"/>
    <cellStyle name="强调文字颜色 4 7 4 3" xfId="1345"/>
    <cellStyle name="60% - 强调文字颜色 1 3 2 4" xfId="1346"/>
    <cellStyle name="20% - 强调文字颜色 3 6 5" xfId="1347"/>
    <cellStyle name="20%-个性色3 2 2 3 2" xfId="1348"/>
    <cellStyle name="20% - 强调文字颜色 3 5 2 4" xfId="1349"/>
    <cellStyle name="标题 1 4 3 2 2" xfId="1350"/>
    <cellStyle name="20% - 强调文字颜色 3 5 3" xfId="1351"/>
    <cellStyle name="60% - 强调文字颜色 1 3 3 2" xfId="1352"/>
    <cellStyle name="20% - 强调文字颜色 3 7 3" xfId="1353"/>
    <cellStyle name="20% - 强调文字颜色 3 5 3 2" xfId="1354"/>
    <cellStyle name="20% - 强调文字颜色 3 7 3 2" xfId="1355"/>
    <cellStyle name="汇总 4 2 4" xfId="1356"/>
    <cellStyle name="20% - 强调文字颜色 3 5 3 2 2" xfId="1357"/>
    <cellStyle name="20% - 强调文字颜色 3 7 3 3" xfId="1358"/>
    <cellStyle name="60%-个性色3 3 2 2" xfId="1359"/>
    <cellStyle name="20% - 强调文字颜色 3 5 3 2 3" xfId="1360"/>
    <cellStyle name="20%-个性色4 2" xfId="1361"/>
    <cellStyle name="个性色2 4 2 2 2" xfId="1362"/>
    <cellStyle name="强调文字颜色 4 7 5 2" xfId="1363"/>
    <cellStyle name="60% - 强调文字颜色 1 3 3 3" xfId="1364"/>
    <cellStyle name="20% - 强调文字颜色 3 7 4" xfId="1365"/>
    <cellStyle name="20% - 强调文字颜色 3 5 3 3" xfId="1366"/>
    <cellStyle name="20% - 强调文字颜色 3 7 4 2" xfId="1367"/>
    <cellStyle name="好_P020170310428866449584 (2)" xfId="1368"/>
    <cellStyle name="个性色2 4 2 2 2 2" xfId="1369"/>
    <cellStyle name="汇总 4 3 4" xfId="1370"/>
    <cellStyle name="20% - 强调文字颜色 3 5 3 3 2" xfId="1371"/>
    <cellStyle name="20% - 强调文字颜色 3 7 6" xfId="1372"/>
    <cellStyle name="20% - 强调文字颜色 3 5 3 5" xfId="1373"/>
    <cellStyle name="强调文字颜色 4 7 3 2" xfId="1374"/>
    <cellStyle name="20% - 强调文字颜色 3 5 4" xfId="1375"/>
    <cellStyle name="60% - 强调文字颜色 1 3 4 2" xfId="1376"/>
    <cellStyle name="20% - 强调文字颜色 3 8 3" xfId="1377"/>
    <cellStyle name="好_2018资本经营预算表(天心区） 2 2 2 4" xfId="1378"/>
    <cellStyle name="强调文字颜色 4 7 3 2 2" xfId="1379"/>
    <cellStyle name="20% - 强调文字颜色 3 5 4 2" xfId="1380"/>
    <cellStyle name="40%-个性色1 4 2 3" xfId="1381"/>
    <cellStyle name="个性色2 4 2 3 2" xfId="1382"/>
    <cellStyle name="强调文字颜色 4 7 6 2" xfId="1383"/>
    <cellStyle name="60% - 强调文字颜色 1 3 4 3" xfId="1384"/>
    <cellStyle name="20% - 强调文字颜色 3 8 4" xfId="1385"/>
    <cellStyle name="强调文字颜色 4 7 3 2 3" xfId="1386"/>
    <cellStyle name="20% - 强调文字颜色 3 5 4 3" xfId="1387"/>
    <cellStyle name="40%-个性色1 4 2 4" xfId="1388"/>
    <cellStyle name="强调文字颜色 4 7 3 5" xfId="1389"/>
    <cellStyle name="20% - 强调文字颜色 3 5 7" xfId="1390"/>
    <cellStyle name="20% - 强调文字颜色 5 4 3 5" xfId="1391"/>
    <cellStyle name="20% - 强调文字颜色 3 6" xfId="1392"/>
    <cellStyle name="好_表5：天心区2017年建设资金预算 8 3" xfId="1393"/>
    <cellStyle name="差_（四舍五入）2017年调整预算分科目表 5 3 2" xfId="1394"/>
    <cellStyle name="40% - 强调文字颜色 1 8 2 4" xfId="1395"/>
    <cellStyle name="40% - 强调文字颜色 4 6 7" xfId="1396"/>
    <cellStyle name="20% - 强调文字颜色 3 6 2" xfId="1397"/>
    <cellStyle name="40%-个性色2 2" xfId="1398"/>
    <cellStyle name="60%-个性色4 2 2 2" xfId="1399"/>
    <cellStyle name="20% - 强调文字颜色 3 6 2 2 3" xfId="1400"/>
    <cellStyle name="60% - 强调文字颜色 6 6 3 3 2" xfId="1401"/>
    <cellStyle name="20% - 强调文字颜色 3 6 2 3" xfId="1402"/>
    <cellStyle name="20% - 强调文字颜色 3 6 2 4" xfId="1403"/>
    <cellStyle name="20% - 强调文字颜色 3 6 7" xfId="1404"/>
    <cellStyle name="20% - 强调文字颜色 3 6 3 2 2" xfId="1405"/>
    <cellStyle name="60% - 强调文字颜色 1 4 7" xfId="1406"/>
    <cellStyle name="链接单元格 8 2" xfId="1407"/>
    <cellStyle name="链接单元格 8 3" xfId="1408"/>
    <cellStyle name="20%-个性色1 4 2" xfId="1409"/>
    <cellStyle name="链接单元格 10 2" xfId="1410"/>
    <cellStyle name="60%-个性色4 3 2 2" xfId="1411"/>
    <cellStyle name="20% - 强调文字颜色 3 6 3 2 3" xfId="1412"/>
    <cellStyle name="20% - 强调文字颜色 3 7 7" xfId="1413"/>
    <cellStyle name="60%-个性色3 2 2 2 2" xfId="1414"/>
    <cellStyle name="20% - 强调文字颜色 3 6 3 3 2" xfId="1415"/>
    <cellStyle name="60% - 强调文字颜色 1 5 7" xfId="1416"/>
    <cellStyle name="链接单元格 9 2" xfId="1417"/>
    <cellStyle name="20% - 强调文字颜色 3 6 3 4" xfId="1418"/>
    <cellStyle name="20% - 强调文字颜色 3 6 3 5" xfId="1419"/>
    <cellStyle name="20% - 强调文字颜色 3 6 4 3" xfId="1420"/>
    <cellStyle name="40% - 强调文字颜色 1 5" xfId="1421"/>
    <cellStyle name="60% - 强调文字颜色 1 3 2 5" xfId="1422"/>
    <cellStyle name="20% - 强调文字颜色 3 6 6" xfId="1423"/>
    <cellStyle name="20% - 强调文字颜色 3 7" xfId="1424"/>
    <cellStyle name="好_表5：天心区2017年建设资金预算 8 4" xfId="1425"/>
    <cellStyle name="60% - 强调文字颜色 4 4 4 2" xfId="1426"/>
    <cellStyle name="20% - 强调文字颜色 3 8 2 3 2" xfId="1427"/>
    <cellStyle name="40% - 强调文字颜色 3 8 5" xfId="1428"/>
    <cellStyle name="60% - 强调文字颜色 3 7 3 2 3" xfId="1429"/>
    <cellStyle name="20% - 强调文字颜色 3 7 2 2" xfId="1430"/>
    <cellStyle name="20% - 强调文字颜色 3 7 2 2 2" xfId="1431"/>
    <cellStyle name="60%-个性色5 2 2 2" xfId="1432"/>
    <cellStyle name="20% - 强调文字颜色 3 7 2 2 3" xfId="1433"/>
    <cellStyle name="60% - 强调文字颜色 6 7 3 3 2" xfId="1434"/>
    <cellStyle name="20% - 强调文字颜色 3 7 2 3" xfId="1435"/>
    <cellStyle name="60%-个性色4 3 4" xfId="1436"/>
    <cellStyle name="强调文字颜色 1 7 2 3" xfId="1437"/>
    <cellStyle name="20%-个性色1 6" xfId="1438"/>
    <cellStyle name="20% - 强调文字颜色 3 7 2 3 2" xfId="1439"/>
    <cellStyle name="20% - 强调文字颜色 3 7 2 4" xfId="1440"/>
    <cellStyle name="20% - 强调文字颜色 3 7 3 4" xfId="1441"/>
    <cellStyle name="20% - 强调文字颜色 3 7 3 5" xfId="1442"/>
    <cellStyle name="差 10" xfId="1443"/>
    <cellStyle name="40% - 强调文字颜色 6 3 5 2" xfId="1444"/>
    <cellStyle name="好_2018资本经营预算表(天心区）_2018预算附表1 4 2 3 3" xfId="1445"/>
    <cellStyle name="20% - 强调文字颜色 3 7 4 3" xfId="1446"/>
    <cellStyle name="20% - 强调文字颜色 3 7 5 3" xfId="1447"/>
    <cellStyle name="20% - 强调文字颜色 3 8 2 4" xfId="1448"/>
    <cellStyle name="20% - 强调文字颜色 3 8 3 2" xfId="1449"/>
    <cellStyle name="20% - 强调文字颜色 3 8 3 3" xfId="1450"/>
    <cellStyle name="20% - 强调文字颜色 3 8 3 4" xfId="1451"/>
    <cellStyle name="20% - 强调文字颜色 3 8 3 5" xfId="1452"/>
    <cellStyle name="40% - 强调文字颜色 6 4 5 2" xfId="1453"/>
    <cellStyle name="20% - 强调文字颜色 3 8 4 2" xfId="1454"/>
    <cellStyle name="20% - 强调文字颜色 3 8 4 3" xfId="1455"/>
    <cellStyle name="解释性文本 8 2 2 2" xfId="1456"/>
    <cellStyle name="20% - 强调文字颜色 3 8 5" xfId="1457"/>
    <cellStyle name="20% - 强调文字颜色 3 8 5 2" xfId="1458"/>
    <cellStyle name="20% - 强调文字颜色 3 8 5 3" xfId="1459"/>
    <cellStyle name="20% - 强调文字颜色 3 8 6" xfId="1460"/>
    <cellStyle name="20% - 强调文字颜色 3 8 6 2" xfId="1461"/>
    <cellStyle name="20% - 强调文字颜色 3 8 7" xfId="1462"/>
    <cellStyle name="60%-个性色3 2 2 3 2" xfId="1463"/>
    <cellStyle name="差_（四舍五入）2017年调整预算分科目表 2 2 3 2 2" xfId="1464"/>
    <cellStyle name="强调文字颜色 6 3 3 2" xfId="1465"/>
    <cellStyle name="40% - 强调文字颜色 5 5 2 2 2" xfId="1466"/>
    <cellStyle name="警告文本 7 2 2" xfId="1467"/>
    <cellStyle name="20% - 强调文字颜色 3 9 5" xfId="1468"/>
    <cellStyle name="20% - 强调文字颜色 6 8 3 3 2" xfId="1469"/>
    <cellStyle name="40%-个性色3 3 2 2" xfId="1470"/>
    <cellStyle name="20% - 强调文字颜色 4 2" xfId="1471"/>
    <cellStyle name="个性色3 4 2 2 2 2" xfId="1472"/>
    <cellStyle name="20% - 强调文字颜色 4 2 3" xfId="1473"/>
    <cellStyle name="20% - 强调文字颜色 4 3" xfId="1474"/>
    <cellStyle name="40%-个性色3 3 2 3" xfId="1475"/>
    <cellStyle name="20% - 强调文字颜色 4 4 3 2 2" xfId="1476"/>
    <cellStyle name="强调文字颜色 5 9 3 2" xfId="1477"/>
    <cellStyle name="20% - 强调文字颜色 5 4 4 2" xfId="1478"/>
    <cellStyle name="20% - 强调文字颜色 4 3 2 2" xfId="1479"/>
    <cellStyle name="强调文字颜色 4 8 3" xfId="1480"/>
    <cellStyle name="20% - 强调文字颜色 4 3 4" xfId="1481"/>
    <cellStyle name="20% - 强调文字颜色 4 5 4" xfId="1482"/>
    <cellStyle name="40%-个性色2 2 2 3" xfId="1483"/>
    <cellStyle name="20% - 强调文字颜色 4 3 2 2 2" xfId="1484"/>
    <cellStyle name="强调文字颜色 4 8 3 2" xfId="1485"/>
    <cellStyle name="20% - 强调文字颜色 4 3 4 2" xfId="1486"/>
    <cellStyle name="20% - 强调文字颜色 4 5 5" xfId="1487"/>
    <cellStyle name="40%-个性色2 2 2 4" xfId="1488"/>
    <cellStyle name="20% - 强调文字颜色 4 3 2 2 3" xfId="1489"/>
    <cellStyle name="强调文字颜色 4 8 3 3" xfId="1490"/>
    <cellStyle name="20% - 强调文字颜色 4 3 4 3" xfId="1491"/>
    <cellStyle name="好_（方案三）附件1-3：2017年调整预算分科目表 2 2 2 2 2" xfId="1492"/>
    <cellStyle name="20% - 强调文字颜色 4 3 2 3" xfId="1493"/>
    <cellStyle name="强调文字颜色 4 8 4" xfId="1494"/>
    <cellStyle name="20% - 强调文字颜色 4 3 5" xfId="1495"/>
    <cellStyle name="60% - 强调文字颜色 1 4 2 3" xfId="1496"/>
    <cellStyle name="20% - 强调文字颜色 4 6 4" xfId="1497"/>
    <cellStyle name="20% - 强调文字颜色 4 3 2 3 2" xfId="1498"/>
    <cellStyle name="强调文字颜色 4 8 4 2" xfId="1499"/>
    <cellStyle name="20% - 强调文字颜色 4 3 5 2" xfId="1500"/>
    <cellStyle name="20% - 强调文字颜色 4 3 2 4" xfId="1501"/>
    <cellStyle name="强调文字颜色 4 8 5" xfId="1502"/>
    <cellStyle name="个性色2 4 3 2" xfId="1503"/>
    <cellStyle name="20% - 强调文字颜色 4 3 6" xfId="1504"/>
    <cellStyle name="20% - 强调文字颜色 4 3 3" xfId="1505"/>
    <cellStyle name="20% - 强调文字颜色 4 3 3 3" xfId="1506"/>
    <cellStyle name="强调文字颜色 4 9 4" xfId="1507"/>
    <cellStyle name="强调文字颜色 4 8 2 3" xfId="1508"/>
    <cellStyle name="20% - 强调文字颜色 4 4 5" xfId="1509"/>
    <cellStyle name="20% - 强调文字颜色 4 4" xfId="1510"/>
    <cellStyle name="40% - 强调文字颜色 1 8 3 2" xfId="1511"/>
    <cellStyle name="好_（四舍五入）2017年调整预算分科目表 2 4 2 2" xfId="1512"/>
    <cellStyle name="20% - 强调文字颜色 4 4 3 2 3" xfId="1513"/>
    <cellStyle name="20% - 强调文字颜色 5 4 4 3" xfId="1514"/>
    <cellStyle name="40% - 着色 3 4 2" xfId="1515"/>
    <cellStyle name="好_（方案三）附件1-3：2017年调整预算分科目表 2 3 3 2 2" xfId="1516"/>
    <cellStyle name="40%-个性色3 2 2 3" xfId="1517"/>
    <cellStyle name="20% - 强调文字颜色 4 4 2 2 2" xfId="1518"/>
    <cellStyle name="强调文字颜色 5 8 3 2" xfId="1519"/>
    <cellStyle name="20% - 强调文字颜色 5 3 4 2" xfId="1520"/>
    <cellStyle name="40%-个性色3 2 2 4" xfId="1521"/>
    <cellStyle name="20% - 强调文字颜色 4 4 2 2 3" xfId="1522"/>
    <cellStyle name="强调文字颜色 5 8 3 3" xfId="1523"/>
    <cellStyle name="20% - 强调文字颜色 5 3 4 3" xfId="1524"/>
    <cellStyle name="40% - 着色 2 4 2" xfId="1525"/>
    <cellStyle name="好_（方案三）附件1-3：2017年调整预算分科目表 2 3 2 2 2" xfId="1526"/>
    <cellStyle name="60% - 强调文字颜色 2 4 2 3" xfId="1527"/>
    <cellStyle name="20% - 强调文字颜色 4 4 2 3 2" xfId="1528"/>
    <cellStyle name="强调文字颜色 5 8 4 2" xfId="1529"/>
    <cellStyle name="20% - 强调文字颜色 5 3 5 2" xfId="1530"/>
    <cellStyle name="20% - 强调文字颜色 4 4 3 3" xfId="1531"/>
    <cellStyle name="强调文字颜色 5 9 4" xfId="1532"/>
    <cellStyle name="强调文字颜色 4 9 2 3" xfId="1533"/>
    <cellStyle name="20% - 强调文字颜色 5 4 5" xfId="1534"/>
    <cellStyle name="20% - 强调文字颜色 5 3" xfId="1535"/>
    <cellStyle name="60% - 强调文字颜色 2 5 2 3" xfId="1536"/>
    <cellStyle name="20% - 强调文字颜色 4 4 3 3 2" xfId="1537"/>
    <cellStyle name="20% - 强调文字颜色 5 4 5 2" xfId="1538"/>
    <cellStyle name="解释性文本 3 2" xfId="1539"/>
    <cellStyle name="20% - 强调文字颜色 4 4 3 4" xfId="1540"/>
    <cellStyle name="强调文字颜色 5 9 5" xfId="1541"/>
    <cellStyle name="计算 5 3 2 2" xfId="1542"/>
    <cellStyle name="20% - 强调文字颜色 5 4 6" xfId="1543"/>
    <cellStyle name="20% - 着色 3 3 2 2" xfId="1544"/>
    <cellStyle name="解释性文本 3 3" xfId="1545"/>
    <cellStyle name="20% - 强调文字颜色 4 4 3 5" xfId="1546"/>
    <cellStyle name="计算 5 3 2 3" xfId="1547"/>
    <cellStyle name="20% - 强调文字颜色 5 4 7" xfId="1548"/>
    <cellStyle name="个性色5 3 2 2 2" xfId="1549"/>
    <cellStyle name="强调文字颜色 4 8 2 2 2" xfId="1550"/>
    <cellStyle name="20% - 强调文字颜色 4 4 4 2" xfId="1551"/>
    <cellStyle name="强调文字颜色 4 9 3 2" xfId="1552"/>
    <cellStyle name="20% - 强调文字颜色 5 5 4" xfId="1553"/>
    <cellStyle name="40%-个性色2 3 2 3" xfId="1554"/>
    <cellStyle name="强调文字颜色 4 8 2 2 3" xfId="1555"/>
    <cellStyle name="20% - 强调文字颜色 4 4 4 3" xfId="1556"/>
    <cellStyle name="好_（方案三）附件1-3：2017年调整预算分科目表 2 2 3 2 2" xfId="1557"/>
    <cellStyle name="20% - 强调文字颜色 5 5 5" xfId="1558"/>
    <cellStyle name="强调文字颜色 4 8 2 3 2" xfId="1559"/>
    <cellStyle name="20% - 强调文字颜色 4 4 5 2" xfId="1560"/>
    <cellStyle name="60% - 强调文字颜色 1 5 2 3" xfId="1561"/>
    <cellStyle name="20% - 强调文字颜色 5 6 4" xfId="1562"/>
    <cellStyle name="强调文字颜色 2 4 2 2 2" xfId="1563"/>
    <cellStyle name="差_部门经济分类 2" xfId="1564"/>
    <cellStyle name="20% - 强调文字颜色 4 4 5 3" xfId="1565"/>
    <cellStyle name="好_（方案三）附件1-3：2017年调整预算分科目表 2 2 3 3 2" xfId="1566"/>
    <cellStyle name="60% - 强调文字颜色 1 5 2 4" xfId="1567"/>
    <cellStyle name="20% - 强调文字颜色 5 6 5" xfId="1568"/>
    <cellStyle name="好_表5：天心区2017年建设资金预算 2" xfId="1569"/>
    <cellStyle name="20% - 强调文字颜色 5 7 4" xfId="1570"/>
    <cellStyle name="60% - 强调文字颜色 1 5 3 3" xfId="1571"/>
    <cellStyle name="20% - 强调文字颜色 4 4 6 2" xfId="1572"/>
    <cellStyle name="40% - 强调文字颜色 1 8 3 3" xfId="1573"/>
    <cellStyle name="20% - 强调文字颜色 4 5" xfId="1574"/>
    <cellStyle name="好_表5：天心区2017年建设资金预算 9 2" xfId="1575"/>
    <cellStyle name="20% - 强调文字颜色 4 5 2" xfId="1576"/>
    <cellStyle name="好_表5：天心区2017年建设资金预算 9 2 2" xfId="1577"/>
    <cellStyle name="40% - 强调文字颜色 5 5 7" xfId="1578"/>
    <cellStyle name="40% - 强调文字颜色 1 8 3 3 2" xfId="1579"/>
    <cellStyle name="20% - 强调文字颜色 6 3 4" xfId="1580"/>
    <cellStyle name="强调文字颜色 6 8 3" xfId="1581"/>
    <cellStyle name="20% - 强调文字颜色 4 5 2 2" xfId="1582"/>
    <cellStyle name="强调文字颜色 6 8 3 2" xfId="1583"/>
    <cellStyle name="20% - 强调文字颜色 4 5 2 2 2" xfId="1584"/>
    <cellStyle name="40%-个性色4 2 2 3" xfId="1585"/>
    <cellStyle name="20% - 强调文字颜色 6 3 4 2" xfId="1586"/>
    <cellStyle name="强调文字颜色 6 8 3 3" xfId="1587"/>
    <cellStyle name="20% - 强调文字颜色 4 5 2 2 3" xfId="1588"/>
    <cellStyle name="40%-个性色4 2 2 4" xfId="1589"/>
    <cellStyle name="20% - 强调文字颜色 6 3 4 3" xfId="1590"/>
    <cellStyle name="好_（方案三）附件1-3：2017年调整预算分科目表 2 4 2 2 2" xfId="1591"/>
    <cellStyle name="强调文字颜色 6 8 4 2" xfId="1592"/>
    <cellStyle name="20% - 强调文字颜色 4 5 2 3 2" xfId="1593"/>
    <cellStyle name="60% - 强调文字颜色 3 4 2 3" xfId="1594"/>
    <cellStyle name="链接单元格 2" xfId="1595"/>
    <cellStyle name="20% - 强调文字颜色 6 3 5 2" xfId="1596"/>
    <cellStyle name="20% - 强调文字颜色 6 3 6" xfId="1597"/>
    <cellStyle name="标题 1 5 3 2 2" xfId="1598"/>
    <cellStyle name="强调文字颜色 6 8 5" xfId="1599"/>
    <cellStyle name="20% - 强调文字颜色 4 5 2 4" xfId="1600"/>
    <cellStyle name="20% - 强调文字颜色 4 5 3" xfId="1601"/>
    <cellStyle name="60%-个性色4 2 2 2 2 2" xfId="1602"/>
    <cellStyle name="20% - 强调文字颜色 6 7 2 3 2" xfId="1603"/>
    <cellStyle name="40%-个性色2 2 2 2" xfId="1604"/>
    <cellStyle name="40%-个性色2 2 2 2 2" xfId="1605"/>
    <cellStyle name="强调文字颜色 6 9 3" xfId="1606"/>
    <cellStyle name="差_（方案三）附件1-3：2017年调整预算分科目表 2 2 2 3 4" xfId="1607"/>
    <cellStyle name="20% - 强调文字颜色 4 5 3 2" xfId="1608"/>
    <cellStyle name="20% - 强调文字颜色 6 4 4" xfId="1609"/>
    <cellStyle name="40%-个性色2 2 2 2 3" xfId="1610"/>
    <cellStyle name="强调文字颜色 6 9 4" xfId="1611"/>
    <cellStyle name="20% - 强调文字颜色 4 5 3 3" xfId="1612"/>
    <cellStyle name="20% - 强调文字颜色 6 4 5" xfId="1613"/>
    <cellStyle name="20% - 强调文字颜色 4 5 3 3 2" xfId="1614"/>
    <cellStyle name="60% - 强调文字颜色 3 5 2 3" xfId="1615"/>
    <cellStyle name="20% - 强调文字颜色 6 4 5 2" xfId="1616"/>
    <cellStyle name="20% - 强调文字颜色 6 4 6" xfId="1617"/>
    <cellStyle name="强调文字颜色 6 9 5" xfId="1618"/>
    <cellStyle name="20% - 强调文字颜色 4 5 3 4" xfId="1619"/>
    <cellStyle name="20% - 强调文字颜色 6 4 7" xfId="1620"/>
    <cellStyle name="20% - 强调文字颜色 4 5 3 5" xfId="1621"/>
    <cellStyle name="40%-个性色2 4 2 3" xfId="1622"/>
    <cellStyle name="20% - 强调文字颜色 6 5 4" xfId="1623"/>
    <cellStyle name="强调文字颜色 4 8 3 2 2" xfId="1624"/>
    <cellStyle name="40%-个性色2 2 2 3 2" xfId="1625"/>
    <cellStyle name="适中 3 6" xfId="1626"/>
    <cellStyle name="20% - 强调文字颜色 4 5 4 2" xfId="1627"/>
    <cellStyle name="40%-个性色2 4 2 4" xfId="1628"/>
    <cellStyle name="20% - 强调文字颜色 6 5 5" xfId="1629"/>
    <cellStyle name="强调文字颜色 4 8 3 2 3" xfId="1630"/>
    <cellStyle name="适中 3 7" xfId="1631"/>
    <cellStyle name="20% - 强调文字颜色 4 5 4 3" xfId="1632"/>
    <cellStyle name="好_（方案三）附件1-3：2017年调整预算分科目表 2 2 4 2 2" xfId="1633"/>
    <cellStyle name="好_（方案三）附件1-3：2017年调整预算分科目表 2 2 2 2 2 2" xfId="1634"/>
    <cellStyle name="20% - 强调文字颜色 6 6 4" xfId="1635"/>
    <cellStyle name="60% - 强调文字颜色 1 6 2 3" xfId="1636"/>
    <cellStyle name="40%-个性色2 4 3 3" xfId="1637"/>
    <cellStyle name="强调文字颜色 4 8 3 3 2" xfId="1638"/>
    <cellStyle name="适中 4 6" xfId="1639"/>
    <cellStyle name="20% - 强调文字颜色 4 5 5 2" xfId="1640"/>
    <cellStyle name="强调文字颜色 3 4 6" xfId="1641"/>
    <cellStyle name="20% - 强调文字颜色 5 6 2 2 2" xfId="1642"/>
    <cellStyle name="20% - 强调文字颜色 6 6 5" xfId="1643"/>
    <cellStyle name="60% - 强调文字颜色 1 6 2 4" xfId="1644"/>
    <cellStyle name="适中 4 7" xfId="1645"/>
    <cellStyle name="强调文字颜色 2 4 3 2 2" xfId="1646"/>
    <cellStyle name="20% - 强调文字颜色 4 5 5 3" xfId="1647"/>
    <cellStyle name="20% - 强调文字颜色 6 7 4" xfId="1648"/>
    <cellStyle name="60% - 强调文字颜色 1 6 3 3" xfId="1649"/>
    <cellStyle name="适中 5 6" xfId="1650"/>
    <cellStyle name="20% - 强调文字颜色 4 5 6 2" xfId="1651"/>
    <cellStyle name="强调文字颜色 4 8 3 5" xfId="1652"/>
    <cellStyle name="20% - 强调文字颜色 4 5 7" xfId="1653"/>
    <cellStyle name="差_（四舍五入）2017年调整预算分科目表 5 4 2" xfId="1654"/>
    <cellStyle name="40% - 强调文字颜色 1 8 3 4" xfId="1655"/>
    <cellStyle name="20% - 强调文字颜色 4 6" xfId="1656"/>
    <cellStyle name="好_表5：天心区2017年建设资金预算 9 3" xfId="1657"/>
    <cellStyle name="20% - 强调文字颜色 4 6 2" xfId="1658"/>
    <cellStyle name="40% - 强调文字颜色 5 6 7" xfId="1659"/>
    <cellStyle name="差_（方案三）附件1-3：2017年调整预算分科目表 2 2 3 2 4" xfId="1660"/>
    <cellStyle name="20% - 强调文字颜色 4 6 2 2" xfId="1661"/>
    <cellStyle name="60% - 强调文字颜色 3 8 2 2 3" xfId="1662"/>
    <cellStyle name="好_表5：天心区2017年建设资金预算 5 5" xfId="1663"/>
    <cellStyle name="20% - 强调文字颜色 4 6 2 2 2" xfId="1664"/>
    <cellStyle name="40%-个性色5 2 2 3" xfId="1665"/>
    <cellStyle name="40%-个性色5 2 2 4" xfId="1666"/>
    <cellStyle name="链接单元格 4 5 2" xfId="1667"/>
    <cellStyle name="好_表5：天心区2017年建设资金预算 5 6" xfId="1668"/>
    <cellStyle name="20% - 强调文字颜色 4 6 2 2 3" xfId="1669"/>
    <cellStyle name="20% - 强调文字颜色 4 6 2 3" xfId="1670"/>
    <cellStyle name="20% - 强调文字颜色 4 6 2 4" xfId="1671"/>
    <cellStyle name="20% - 强调文字颜色 4 6 3" xfId="1672"/>
    <cellStyle name="60% - 强调文字颜色 1 4 2 2" xfId="1673"/>
    <cellStyle name="40%-个性色2 2 3 2" xfId="1674"/>
    <cellStyle name="20% - 强调文字颜色 4 6 3 2" xfId="1675"/>
    <cellStyle name="60% - 强调文字颜色 1 4 2 2 2" xfId="1676"/>
    <cellStyle name="40%-个性色5 3 2 3" xfId="1677"/>
    <cellStyle name="差 4 3 5" xfId="1678"/>
    <cellStyle name="20% - 强调文字颜色 4 6 3 2 2" xfId="1679"/>
    <cellStyle name="链接单元格 5 5 2" xfId="1680"/>
    <cellStyle name="20% - 强调文字颜色 4 6 3 2 3" xfId="1681"/>
    <cellStyle name="20% - 强调文字颜色 4 6 3 3" xfId="1682"/>
    <cellStyle name="60% - 强调文字颜色 1 4 2 2 3" xfId="1683"/>
    <cellStyle name="20% - 强调文字颜色 4 6 3 3 2" xfId="1684"/>
    <cellStyle name="60% - 强调文字颜色 4 5 2 3" xfId="1685"/>
    <cellStyle name="20% - 强调文字颜色 4 6 3 4" xfId="1686"/>
    <cellStyle name="检查单元格 2" xfId="1687"/>
    <cellStyle name="20% - 强调文字颜色 4 6 3 5" xfId="1688"/>
    <cellStyle name="20% - 强调文字颜色 4 6 4 2" xfId="1689"/>
    <cellStyle name="60% - 强调文字颜色 1 4 2 3 2" xfId="1690"/>
    <cellStyle name="20% - 强调文字颜色 4 6 4 3" xfId="1691"/>
    <cellStyle name="强调文字颜色 4 8 4 3" xfId="1692"/>
    <cellStyle name="20% - 强调文字颜色 4 6 5" xfId="1693"/>
    <cellStyle name="60% - 强调文字颜色 1 4 2 4" xfId="1694"/>
    <cellStyle name="好_（方案三）附件1-3：2017年调整预算分科目表 2 2 2 3 2 2" xfId="1695"/>
    <cellStyle name="60% - 强调文字颜色 1 7 2 3" xfId="1696"/>
    <cellStyle name="常规 4 2_P020170310428866449584 (2)" xfId="1697"/>
    <cellStyle name="20% - 强调文字颜色 4 6 5 2" xfId="1698"/>
    <cellStyle name="强调文字颜色 4 4 6" xfId="1699"/>
    <cellStyle name="20% - 强调文字颜色 5 6 3 2 2" xfId="1700"/>
    <cellStyle name="60% - 强调文字颜色 1 7 2 4" xfId="1701"/>
    <cellStyle name="20% - 强调文字颜色 4 6 5 3" xfId="1702"/>
    <cellStyle name="20% - 强调文字颜色 4 6 6" xfId="1703"/>
    <cellStyle name="60% - 强调文字颜色 1 7 3 3" xfId="1704"/>
    <cellStyle name="20% - 强调文字颜色 4 6 6 2" xfId="1705"/>
    <cellStyle name="20% - 强调文字颜色 4 6 7" xfId="1706"/>
    <cellStyle name="20% - 强调文字颜色 4 7" xfId="1707"/>
    <cellStyle name="好_表5：天心区2017年建设资金预算 9 4" xfId="1708"/>
    <cellStyle name="60% - 强调文字颜色 4 4 5 2" xfId="1709"/>
    <cellStyle name="差_（四舍五入）2017年调整预算分科目表 5 4 3" xfId="1710"/>
    <cellStyle name="40% - 强调文字颜色 1 8 3 5" xfId="1711"/>
    <cellStyle name="20% - 强调文字颜色 4 7 2" xfId="1712"/>
    <cellStyle name="60%-个性色6 4 2 3" xfId="1713"/>
    <cellStyle name="40% - 强调文字颜色 5 7 7" xfId="1714"/>
    <cellStyle name="20% - 强调文字颜色 4 7 2 2" xfId="1715"/>
    <cellStyle name="60%-个性色6 4 2 3 2" xfId="1716"/>
    <cellStyle name="60% - 强调文字颜色 3 8 3 2 3" xfId="1717"/>
    <cellStyle name="20% - 强调文字颜色 4 7 2 2 2" xfId="1718"/>
    <cellStyle name="40%-个性色6 2 2 3" xfId="1719"/>
    <cellStyle name="60% - 强调文字颜色 1 9 3" xfId="1720"/>
    <cellStyle name="20% - 强调文字颜色 4 7 2 2 3" xfId="1721"/>
    <cellStyle name="40%-个性色6 2 2 4" xfId="1722"/>
    <cellStyle name="60% - 强调文字颜色 1 9 4" xfId="1723"/>
    <cellStyle name="20% - 强调文字颜色 4 7 2 3" xfId="1724"/>
    <cellStyle name="20% - 强调文字颜色 4 7 2 3 2" xfId="1725"/>
    <cellStyle name="60% - 强调文字颜色 5 4 2 3" xfId="1726"/>
    <cellStyle name="20% - 强调文字颜色 4 7 2 4" xfId="1727"/>
    <cellStyle name="20% - 强调文字颜色 4 7 3" xfId="1728"/>
    <cellStyle name="60% - 强调文字颜色 1 4 3 2" xfId="1729"/>
    <cellStyle name="60%-个性色6 4 2 4" xfId="1730"/>
    <cellStyle name="20% - 强调文字颜色 4 7 3 2" xfId="1731"/>
    <cellStyle name="60% - 强调文字颜色 1 4 3 2 2" xfId="1732"/>
    <cellStyle name="20% - 强调文字颜色 4 7 3 2 2" xfId="1733"/>
    <cellStyle name="40%-个性色6 3 2 3" xfId="1734"/>
    <cellStyle name="60% - 强调文字颜色 2 9 3" xfId="1735"/>
    <cellStyle name="20% - 强调文字颜色 4 7 3 2 3" xfId="1736"/>
    <cellStyle name="60% - 强调文字颜色 2 9 4" xfId="1737"/>
    <cellStyle name="20% - 强调文字颜色 4 7 3 3" xfId="1738"/>
    <cellStyle name="60% - 强调文字颜色 1 4 3 2 3" xfId="1739"/>
    <cellStyle name="40% - 强调文字颜色 6 3 2 2 2" xfId="1740"/>
    <cellStyle name="20% - 强调文字颜色 4 7 3 3 2" xfId="1741"/>
    <cellStyle name="60% - 强调文字颜色 5 5 2 3" xfId="1742"/>
    <cellStyle name="40% - 强调文字颜色 6 3 2 2 3" xfId="1743"/>
    <cellStyle name="20% - 强调文字颜色 4 7 3 4" xfId="1744"/>
    <cellStyle name="20% - 强调文字颜色 4 7 3 5" xfId="1745"/>
    <cellStyle name="个性色2 4 3 2 2" xfId="1746"/>
    <cellStyle name="强调文字颜色 4 8 5 2" xfId="1747"/>
    <cellStyle name="20% - 强调文字颜色 4 7 4" xfId="1748"/>
    <cellStyle name="60% - 强调文字颜色 1 4 3 3" xfId="1749"/>
    <cellStyle name="20% - 强调文字颜色 4 7 4 2" xfId="1750"/>
    <cellStyle name="60% - 强调文字颜色 1 4 3 3 2" xfId="1751"/>
    <cellStyle name="40% - 强调文字颜色 6 3 2 3 2" xfId="1752"/>
    <cellStyle name="20% - 强调文字颜色 4 7 4 3" xfId="1753"/>
    <cellStyle name="好_（方案三）附件1-3：2017年调整预算分科目表 2 2 2 4 2" xfId="1754"/>
    <cellStyle name="标题 1 10" xfId="1755"/>
    <cellStyle name="强调文字颜色 4 8 5 3" xfId="1756"/>
    <cellStyle name="20% - 强调文字颜色 4 7 5" xfId="1757"/>
    <cellStyle name="60% - 强调文字颜色 1 4 3 4" xfId="1758"/>
    <cellStyle name="60% - 强调文字颜色 1 8 2 3" xfId="1759"/>
    <cellStyle name="标题 1 10 2" xfId="1760"/>
    <cellStyle name="20% - 强调文字颜色 4 7 5 2" xfId="1761"/>
    <cellStyle name="60% - 强调文字颜色 1 8 2 4" xfId="1762"/>
    <cellStyle name="20% - 强调文字颜色 4 7 5 3" xfId="1763"/>
    <cellStyle name="好_（方案三）附件1-3：2017年调整预算分科目表 2 2 2 4 3" xfId="1764"/>
    <cellStyle name="好_（方案三）附件1-3：2017年调整预算分科目表 6 2 3 2" xfId="1765"/>
    <cellStyle name="标题 1 11" xfId="1766"/>
    <cellStyle name="20% - 强调文字颜色 4 7 6" xfId="1767"/>
    <cellStyle name="60% - 强调文字颜色 1 4 3 5" xfId="1768"/>
    <cellStyle name="60% - 强调文字颜色 1 8 3 3" xfId="1769"/>
    <cellStyle name="20% - 强调文字颜色 4 7 6 2" xfId="1770"/>
    <cellStyle name="20% - 强调文字颜色 4 7 7" xfId="1771"/>
    <cellStyle name="20% - 强调文字颜色 4 8" xfId="1772"/>
    <cellStyle name="60% - 强调文字颜色 4 4 5 3" xfId="1773"/>
    <cellStyle name="20% - 强调文字颜色 4 8 2 2" xfId="1774"/>
    <cellStyle name="20% - 强调文字颜色 4 8 2 2 2" xfId="1775"/>
    <cellStyle name="标题 3 10" xfId="1776"/>
    <cellStyle name="20% - 强调文字颜色 4 8 2 2 3" xfId="1777"/>
    <cellStyle name="标题 3 11" xfId="1778"/>
    <cellStyle name="20% - 强调文字颜色 4 8 2 3" xfId="1779"/>
    <cellStyle name="20% - 强调文字颜色 4 8 2 3 2" xfId="1780"/>
    <cellStyle name="60% - 强调文字颜色 6 4 2 3" xfId="1781"/>
    <cellStyle name="20% - 强调文字颜色 4 8 2 4" xfId="1782"/>
    <cellStyle name="60%-个性色2 2" xfId="1783"/>
    <cellStyle name="20% - 强调文字颜色 4 8 3" xfId="1784"/>
    <cellStyle name="60% - 强调文字颜色 1 4 4 2" xfId="1785"/>
    <cellStyle name="20% - 强调文字颜色 4 8 3 2" xfId="1786"/>
    <cellStyle name="20% - 强调文字颜色 4 8 3 2 2" xfId="1787"/>
    <cellStyle name="20% - 强调文字颜色 4 8 3 2 3" xfId="1788"/>
    <cellStyle name="20% - 强调文字颜色 4 8 3 3" xfId="1789"/>
    <cellStyle name="20% - 强调文字颜色 4 8 3 3 2" xfId="1790"/>
    <cellStyle name="60% - 强调文字颜色 6 5 2 3" xfId="1791"/>
    <cellStyle name="20% - 强调文字颜色 4 8 3 4" xfId="1792"/>
    <cellStyle name="60%-个性色3 2" xfId="1793"/>
    <cellStyle name="20% - 强调文字颜色 4 8 3 5" xfId="1794"/>
    <cellStyle name="60%-个性色3 3" xfId="1795"/>
    <cellStyle name="适中 11" xfId="1796"/>
    <cellStyle name="强调文字颜色 4 8 6 2" xfId="1797"/>
    <cellStyle name="20% - 强调文字颜色 4 8 4" xfId="1798"/>
    <cellStyle name="60% - 强调文字颜色 1 4 4 3" xfId="1799"/>
    <cellStyle name="20% - 强调文字颜色 4 8 4 2" xfId="1800"/>
    <cellStyle name="20% - 强调文字颜色 4 8 4 3" xfId="1801"/>
    <cellStyle name="解释性文本 8 3 2 2" xfId="1802"/>
    <cellStyle name="20% - 强调文字颜色 4 8 5" xfId="1803"/>
    <cellStyle name="40%-个性色6 2 2 2 3" xfId="1804"/>
    <cellStyle name="60% - 强调文字颜色 1 9 2 3" xfId="1805"/>
    <cellStyle name="20% - 强调文字颜色 4 8 5 2" xfId="1806"/>
    <cellStyle name="20% - 强调文字颜色 4 8 5 3" xfId="1807"/>
    <cellStyle name="20% - 强调文字颜色 4 8 6" xfId="1808"/>
    <cellStyle name="20% - 强调文字颜色 4 8 6 2" xfId="1809"/>
    <cellStyle name="强调文字颜色 6 4 3 2" xfId="1810"/>
    <cellStyle name="40% - 强调文字颜色 5 5 3 2 2" xfId="1811"/>
    <cellStyle name="20% - 强调文字颜色 4 8 7" xfId="1812"/>
    <cellStyle name="20% - 强调文字颜色 4 9 2 2" xfId="1813"/>
    <cellStyle name="20% - 强调文字颜色 4 9 2 3" xfId="1814"/>
    <cellStyle name="警告文本 8 2 2" xfId="1815"/>
    <cellStyle name="20% - 强调文字颜色 4 9 5" xfId="1816"/>
    <cellStyle name="链接单元格 6 2 2 2" xfId="1817"/>
    <cellStyle name="20% - 强调文字颜色 5 10" xfId="1818"/>
    <cellStyle name="40% - 强调文字颜色 6 11" xfId="1819"/>
    <cellStyle name="20% - 强调文字颜色 5 10 2" xfId="1820"/>
    <cellStyle name="20% - 强调文字颜色 5 11" xfId="1821"/>
    <cellStyle name="20% - 强调文字颜色 5 2" xfId="1822"/>
    <cellStyle name="40% - 强调文字颜色 2 7" xfId="1823"/>
    <cellStyle name="20% - 强调文字颜色 5 2 2 2" xfId="1824"/>
    <cellStyle name="20% - 强调文字颜色 5 2 3" xfId="1825"/>
    <cellStyle name="20% - 强调文字颜色 5 3 2 2" xfId="1826"/>
    <cellStyle name="好_（方案三）附件1-3：2017年调整预算分科目表 5 4 2" xfId="1827"/>
    <cellStyle name="20% - 强调文字颜色 5 3 2 2 3" xfId="1828"/>
    <cellStyle name="40% - 着色 2 2 2" xfId="1829"/>
    <cellStyle name="20% - 强调文字颜色 5 3 2 3" xfId="1830"/>
    <cellStyle name="20% - 强调文字颜色 5 3 2 3 2" xfId="1831"/>
    <cellStyle name="20% - 强调文字颜色 5 3 2 4" xfId="1832"/>
    <cellStyle name="个性色3 4 3 2" xfId="1833"/>
    <cellStyle name="差_（方案三）附件1-3：2017年调整预算分科目表 2 4 5 2" xfId="1834"/>
    <cellStyle name="20% - 强调文字颜色 5 3 2 5" xfId="1835"/>
    <cellStyle name="个性色3 4 3 3" xfId="1836"/>
    <cellStyle name="20% - 强调文字颜色 5 3 3" xfId="1837"/>
    <cellStyle name="强调文字颜色 5 8 2 2" xfId="1838"/>
    <cellStyle name="20% - 强调文字颜色 6 8 2 2 3" xfId="1839"/>
    <cellStyle name="20% - 强调文字颜色 5 3 3 2" xfId="1840"/>
    <cellStyle name="40% - 着色 2 3 2" xfId="1841"/>
    <cellStyle name="20% - 强调文字颜色 5 3 3 3" xfId="1842"/>
    <cellStyle name="60% - 强调文字颜色 2 5 2 4" xfId="1843"/>
    <cellStyle name="40% - 着色 3 5 2" xfId="1844"/>
    <cellStyle name="强调文字颜色 2 5 2 2 2" xfId="1845"/>
    <cellStyle name="20% - 强调文字颜色 5 4 5 3" xfId="1846"/>
    <cellStyle name="40% - 强调文字颜色 1 8 4 2" xfId="1847"/>
    <cellStyle name="20% - 强调文字颜色 5 4" xfId="1848"/>
    <cellStyle name="20% - 强调文字颜色 5 4 2" xfId="1849"/>
    <cellStyle name="40% - 强调文字颜色 6 4 7" xfId="1850"/>
    <cellStyle name="20% - 强调文字颜色 6 7 3 2 2" xfId="1851"/>
    <cellStyle name="20% - 强调文字颜色 5 4 3" xfId="1852"/>
    <cellStyle name="20% - 强调文字颜色 6 3" xfId="1853"/>
    <cellStyle name="60% - 强调文字颜色 2 5 3 3" xfId="1854"/>
    <cellStyle name="解释性文本 3 2 2" xfId="1855"/>
    <cellStyle name="20% - 强调文字颜色 5 4 6 2" xfId="1856"/>
    <cellStyle name="40% - 强调文字颜色 1 8 4 3" xfId="1857"/>
    <cellStyle name="20% - 强调文字颜色 5 5" xfId="1858"/>
    <cellStyle name="20% - 强调文字颜色 5 5 2" xfId="1859"/>
    <cellStyle name="40% - 强调文字颜色 6 5 7" xfId="1860"/>
    <cellStyle name="20% - 强调文字颜色 5 5 2 2" xfId="1861"/>
    <cellStyle name="40% - 着色 4 2 2" xfId="1862"/>
    <cellStyle name="20% - 强调文字颜色 5 5 2 3" xfId="1863"/>
    <cellStyle name="20% - 强调文字颜色 5 5 2 3 2" xfId="1864"/>
    <cellStyle name="标题 1 6 3 2 2" xfId="1865"/>
    <cellStyle name="20%-个性色3 4 2 3 2" xfId="1866"/>
    <cellStyle name="40% - 强调文字颜色 2 4 3 3 2" xfId="1867"/>
    <cellStyle name="差_（方案三）附件1-3：2017年调整预算分科目表 2 6 5 2" xfId="1868"/>
    <cellStyle name="20% - 强调文字颜色 5 5 2 4" xfId="1869"/>
    <cellStyle name="20% - 强调文字颜色 6 7 3 3 2" xfId="1870"/>
    <cellStyle name="40%-个性色2 3 2 2" xfId="1871"/>
    <cellStyle name="20% - 强调文字颜色 5 5 3" xfId="1872"/>
    <cellStyle name="40%-个性色2 3 2 2 2" xfId="1873"/>
    <cellStyle name="20% - 强调文字颜色 5 5 3 2" xfId="1874"/>
    <cellStyle name="20% - 强调文字颜色 5 5 3 2 3" xfId="1875"/>
    <cellStyle name="40% - 着色 4 3 2" xfId="1876"/>
    <cellStyle name="20% - 强调文字颜色 5 5 3 3" xfId="1877"/>
    <cellStyle name="40% - 着色 4 3 2 2" xfId="1878"/>
    <cellStyle name="20% - 强调文字颜色 5 5 3 3 2" xfId="1879"/>
    <cellStyle name="40% - 着色 4 3 3" xfId="1880"/>
    <cellStyle name="20% - 强调文字颜色 5 5 3 4" xfId="1881"/>
    <cellStyle name="40% - 强调文字颜色 1 10 2" xfId="1882"/>
    <cellStyle name="个性色5 4 3 2 2" xfId="1883"/>
    <cellStyle name="20% - 强调文字颜色 5 5 3 5" xfId="1884"/>
    <cellStyle name="40%-个性色3 4 2 3" xfId="1885"/>
    <cellStyle name="好_2018资本经营预算表(天心区） 4 2 2 4" xfId="1886"/>
    <cellStyle name="20% - 强调文字颜色 5 5 4 2" xfId="1887"/>
    <cellStyle name="40%-个性色3 4 2 4" xfId="1888"/>
    <cellStyle name="40% - 着色 4 4 2" xfId="1889"/>
    <cellStyle name="20% - 强调文字颜色 5 5 4 3" xfId="1890"/>
    <cellStyle name="好_（方案三）附件1-3：2017年调整预算分科目表 2 2 3 2 2 2" xfId="1891"/>
    <cellStyle name="60% - 强调文字颜色 2 6 2 3" xfId="1892"/>
    <cellStyle name="40%-个性色3 4 3 3" xfId="1893"/>
    <cellStyle name="20% - 强调文字颜色 5 5 5 2" xfId="1894"/>
    <cellStyle name="20% - 强调文字颜色 5 7 2 2 2" xfId="1895"/>
    <cellStyle name="60% - 强调文字颜色 2 6 2 4" xfId="1896"/>
    <cellStyle name="40% - 着色 4 5 2" xfId="1897"/>
    <cellStyle name="强调文字颜色 2 5 3 2 2" xfId="1898"/>
    <cellStyle name="20% - 强调文字颜色 5 5 5 3" xfId="1899"/>
    <cellStyle name="计算 5 3 3 2" xfId="1900"/>
    <cellStyle name="20% - 强调文字颜色 5 5 6" xfId="1901"/>
    <cellStyle name="60% - 强调文字颜色 2 6 3 3" xfId="1902"/>
    <cellStyle name="解释性文本 4 2 2" xfId="1903"/>
    <cellStyle name="20% - 强调文字颜色 5 5 6 2" xfId="1904"/>
    <cellStyle name="20% - 强调文字颜色 5 5 7" xfId="1905"/>
    <cellStyle name="60% - 强调文字颜色 6 3 2 2 2" xfId="1906"/>
    <cellStyle name="差_（四舍五入）2017年调整预算分科目表 5 5 2" xfId="1907"/>
    <cellStyle name="20% - 强调文字颜色 5 6" xfId="1908"/>
    <cellStyle name="20% - 强调文字颜色 5 6 2" xfId="1909"/>
    <cellStyle name="40% - 强调文字颜色 6 6 7" xfId="1910"/>
    <cellStyle name="20% - 强调文字颜色 5 6 2 2" xfId="1911"/>
    <cellStyle name="20% - 强调文字颜色 6 6 6" xfId="1912"/>
    <cellStyle name="差_2018资本经营预算表(天心区）_2018预算附表1 2 3 2" xfId="1913"/>
    <cellStyle name="强调文字颜色 3 4 7" xfId="1914"/>
    <cellStyle name="20% - 强调文字颜色 5 6 2 2 3" xfId="1915"/>
    <cellStyle name="40% - 着色 5 2 2" xfId="1916"/>
    <cellStyle name="20% - 强调文字颜色 5 6 2 3" xfId="1917"/>
    <cellStyle name="20% - 强调文字颜色 6 7 5" xfId="1918"/>
    <cellStyle name="60% - 强调文字颜色 1 6 3 4" xfId="1919"/>
    <cellStyle name="强调文字颜色 3 5 6" xfId="1920"/>
    <cellStyle name="20% - 强调文字颜色 5 6 2 3 2" xfId="1921"/>
    <cellStyle name="20% - 强调文字颜色 5 6 2 4" xfId="1922"/>
    <cellStyle name="20% - 强调文字颜色 5 6 3" xfId="1923"/>
    <cellStyle name="60% - 强调文字颜色 1 5 2 2" xfId="1924"/>
    <cellStyle name="40%-个性色2 3 3 2" xfId="1925"/>
    <cellStyle name="20% - 强调文字颜色 5 6 3 2" xfId="1926"/>
    <cellStyle name="60% - 强调文字颜色 1 5 2 2 2" xfId="1927"/>
    <cellStyle name="差_2018资本经营预算表(天心区）_2018预算附表1 3 3 2" xfId="1928"/>
    <cellStyle name="强调文字颜色 4 4 7" xfId="1929"/>
    <cellStyle name="20% - 强调文字颜色 5 6 3 2 3" xfId="1930"/>
    <cellStyle name="20% - 强调文字颜色 5 6 3 3" xfId="1931"/>
    <cellStyle name="60% - 强调文字颜色 1 5 2 2 3" xfId="1932"/>
    <cellStyle name="40% - 着色 5 3 2" xfId="1933"/>
    <cellStyle name="强调文字颜色 4 5 6" xfId="1934"/>
    <cellStyle name="40% - 着色 5 3 2 2" xfId="1935"/>
    <cellStyle name="20% - 强调文字颜色 5 6 3 3 2" xfId="1936"/>
    <cellStyle name="40% - 着色 5 3 3" xfId="1937"/>
    <cellStyle name="20% - 强调文字颜色 5 6 3 4" xfId="1938"/>
    <cellStyle name="20% - 强调文字颜色 5 6 3 5" xfId="1939"/>
    <cellStyle name="20% - 强调文字颜色 5 6 4 2" xfId="1940"/>
    <cellStyle name="60% - 强调文字颜色 1 5 2 3 2" xfId="1941"/>
    <cellStyle name="40% - 着色 5 4 2" xfId="1942"/>
    <cellStyle name="20% - 强调文字颜色 5 6 4 3" xfId="1943"/>
    <cellStyle name="差_部门经济分类 2 2" xfId="1944"/>
    <cellStyle name="60% - 强调文字颜色 2 7 2 3" xfId="1945"/>
    <cellStyle name="20% - 强调文字颜色 5 6 5 2" xfId="1946"/>
    <cellStyle name="20% - 强调文字颜色 5 7 3 2 2" xfId="1947"/>
    <cellStyle name="60% - 强调文字颜色 2 7 2 4" xfId="1948"/>
    <cellStyle name="40% - 着色 5 5 2" xfId="1949"/>
    <cellStyle name="20% - 强调文字颜色 5 6 5 3" xfId="1950"/>
    <cellStyle name="差 2 2" xfId="1951"/>
    <cellStyle name="20% - 强调文字颜色 5 6 6" xfId="1952"/>
    <cellStyle name="60% - 强调文字颜色 2 7 3 3" xfId="1953"/>
    <cellStyle name="解释性文本 5 2 2" xfId="1954"/>
    <cellStyle name="好_（四舍五入）2017年调整预算分科目表 5" xfId="1955"/>
    <cellStyle name="差_部门经济分类 3 2" xfId="1956"/>
    <cellStyle name="差 2 2 2" xfId="1957"/>
    <cellStyle name="20% - 强调文字颜色 5 6 6 2" xfId="1958"/>
    <cellStyle name="差 2 3" xfId="1959"/>
    <cellStyle name="20% - 强调文字颜色 5 6 7" xfId="1960"/>
    <cellStyle name="60% - 强调文字颜色 6 3 2 2 3" xfId="1961"/>
    <cellStyle name="20% - 强调文字颜色 5 7" xfId="1962"/>
    <cellStyle name="60% - 强调文字颜色 4 4 6 2" xfId="1963"/>
    <cellStyle name="20% - 强调文字颜色 5 7 2" xfId="1964"/>
    <cellStyle name="40% - 强调文字颜色 6 7 7" xfId="1965"/>
    <cellStyle name="40% - 强调文字颜色 1 9 4" xfId="1966"/>
    <cellStyle name="好_（四舍五入）2017年调整预算分科目表 2 5 3" xfId="1967"/>
    <cellStyle name="20% - 强调文字颜色 5 7 2 2" xfId="1968"/>
    <cellStyle name="20% - 强调文字颜色 5 7 2 2 3" xfId="1969"/>
    <cellStyle name="40% - 着色 6 2 2" xfId="1970"/>
    <cellStyle name="20% - 强调文字颜色 5 7 2 3" xfId="1971"/>
    <cellStyle name="40% - 强调文字颜色 1 9 5" xfId="1972"/>
    <cellStyle name="差_（方案三）附件1-3：2017年调整预算分科目表 2 3 2 3" xfId="1973"/>
    <cellStyle name="20% - 强调文字颜色 5 7 2 3 2" xfId="1974"/>
    <cellStyle name="20% - 强调文字颜色 5 7 2 4" xfId="1975"/>
    <cellStyle name="20% - 强调文字颜色 5 7 3" xfId="1976"/>
    <cellStyle name="60% - 强调文字颜色 1 5 3 2" xfId="1977"/>
    <cellStyle name="20% - 强调文字颜色 5 7 3 2" xfId="1978"/>
    <cellStyle name="60% - 强调文字颜色 1 5 3 2 2" xfId="1979"/>
    <cellStyle name="20% - 强调文字颜色 5 7 3 2 3" xfId="1980"/>
    <cellStyle name="20% - 强调文字颜色 5 7 3 3" xfId="1981"/>
    <cellStyle name="60% - 强调文字颜色 1 5 3 2 3" xfId="1982"/>
    <cellStyle name="40% - 着色 6 3 2" xfId="1983"/>
    <cellStyle name="40% - 强调文字颜色 6 4 2 2 2" xfId="1984"/>
    <cellStyle name="40% - 着色 6 3 2 2" xfId="1985"/>
    <cellStyle name="差_（方案三）附件1-3：2017年调整预算分科目表 2 4 2 3" xfId="1986"/>
    <cellStyle name="20% - 强调文字颜色 5 7 3 3 2" xfId="1987"/>
    <cellStyle name="40% - 着色 6 3 3" xfId="1988"/>
    <cellStyle name="20% - 强调文字颜色 5 7 3 4" xfId="1989"/>
    <cellStyle name="40% - 强调文字颜色 6 4 2 2 3" xfId="1990"/>
    <cellStyle name="20% - 强调文字颜色 5 7 3 5" xfId="1991"/>
    <cellStyle name="好_表5：天心区2017年建设资金预算 2 2" xfId="1992"/>
    <cellStyle name="20% - 强调文字颜色 5 7 4 2" xfId="1993"/>
    <cellStyle name="60% - 强调文字颜色 1 5 3 3 2" xfId="1994"/>
    <cellStyle name="好_表5：天心区2017年建设资金预算 2 3" xfId="1995"/>
    <cellStyle name="40% - 着色 6 4 2" xfId="1996"/>
    <cellStyle name="20% - 强调文字颜色 5 7 4 3" xfId="1997"/>
    <cellStyle name="40% - 强调文字颜色 6 4 2 3 2" xfId="1998"/>
    <cellStyle name="好_表5：天心区2017年建设资金预算 3" xfId="1999"/>
    <cellStyle name="20% - 强调文字颜色 5 7 5" xfId="2000"/>
    <cellStyle name="60% - 强调文字颜色 1 5 3 4" xfId="2001"/>
    <cellStyle name="60% - 强调文字颜色 2 8 2 3" xfId="2002"/>
    <cellStyle name="好_表5：天心区2017年建设资金预算 3 2" xfId="2003"/>
    <cellStyle name="20% - 强调文字颜色 5 7 5 2" xfId="2004"/>
    <cellStyle name="60% - 强调文字颜色 2 8 2 4" xfId="2005"/>
    <cellStyle name="好_表5：天心区2017年建设资金预算 3 3" xfId="2006"/>
    <cellStyle name="40% - 着色 6 5 2" xfId="2007"/>
    <cellStyle name="20% - 强调文字颜色 5 7 5 3" xfId="2008"/>
    <cellStyle name="好_表5：天心区2017年建设资金预算 4" xfId="2009"/>
    <cellStyle name="差 3 2" xfId="2010"/>
    <cellStyle name="20% - 强调文字颜色 5 7 6" xfId="2011"/>
    <cellStyle name="60% - 强调文字颜色 1 5 3 5" xfId="2012"/>
    <cellStyle name="60% - 强调文字颜色 2 8 3 3" xfId="2013"/>
    <cellStyle name="解释性文本 6 2 2" xfId="2014"/>
    <cellStyle name="好_表5：天心区2017年建设资金预算 4 2" xfId="2015"/>
    <cellStyle name="差 3 2 2" xfId="2016"/>
    <cellStyle name="20% - 强调文字颜色 5 7 6 2" xfId="2017"/>
    <cellStyle name="好_表5：天心区2017年建设资金预算 5" xfId="2018"/>
    <cellStyle name="差 3 3" xfId="2019"/>
    <cellStyle name="20% - 强调文字颜色 5 7 7" xfId="2020"/>
    <cellStyle name="差_2018资本经营预算表(天心区）_2018预算附表1 2 2 2 2 2" xfId="2021"/>
    <cellStyle name="20% - 强调文字颜色 5 8" xfId="2022"/>
    <cellStyle name="20% - 强调文字颜色 5 8 2 2" xfId="2023"/>
    <cellStyle name="标题 2 5" xfId="2024"/>
    <cellStyle name="40% - 强调文字颜色 2 9 4" xfId="2025"/>
    <cellStyle name="60% - 强调文字颜色 3 6 2 4" xfId="2026"/>
    <cellStyle name="强调文字颜色 2 6 3 2 2" xfId="2027"/>
    <cellStyle name="20% - 强调文字颜色 6 5 5 3" xfId="2028"/>
    <cellStyle name="20% - 强调文字颜色 5 8 2 2 2" xfId="2029"/>
    <cellStyle name="标题 2 5 2" xfId="2030"/>
    <cellStyle name="20% - 强调文字颜色 5 8 2 2 3" xfId="2031"/>
    <cellStyle name="标题 2 5 3" xfId="2032"/>
    <cellStyle name="20% - 强调文字颜色 5 8 2 3" xfId="2033"/>
    <cellStyle name="标题 2 6" xfId="2034"/>
    <cellStyle name="40% - 强调文字颜色 2 9 5" xfId="2035"/>
    <cellStyle name="差_（方案三）附件1-3：2017年调整预算分科目表 3 3 2 3" xfId="2036"/>
    <cellStyle name="20% - 强调文字颜色 5 8 2 3 2" xfId="2037"/>
    <cellStyle name="标题 2 6 2" xfId="2038"/>
    <cellStyle name="20% - 强调文字颜色 5 8 2 4" xfId="2039"/>
    <cellStyle name="标题 2 7" xfId="2040"/>
    <cellStyle name="20%-个性色2 4 2 2 2 2" xfId="2041"/>
    <cellStyle name="强调文字颜色 2 6 4" xfId="2042"/>
    <cellStyle name="20% - 强调文字颜色 5 8 3" xfId="2043"/>
    <cellStyle name="60% - 强调文字颜色 1 5 4 2" xfId="2044"/>
    <cellStyle name="20% - 强调文字颜色 5 8 3 2" xfId="2045"/>
    <cellStyle name="标题 3 5" xfId="2046"/>
    <cellStyle name="60% - 强调文字颜色 3 7 2 4" xfId="2047"/>
    <cellStyle name="常规 9" xfId="2048"/>
    <cellStyle name="输出 4 8" xfId="2049"/>
    <cellStyle name="20% - 强调文字颜色 6 6 5 3" xfId="2050"/>
    <cellStyle name="40%-个性色1 5 2" xfId="2051"/>
    <cellStyle name="20% - 强调文字颜色 5 8 3 2 2" xfId="2052"/>
    <cellStyle name="标题 3 5 2" xfId="2053"/>
    <cellStyle name="20% - 强调文字颜色 5 8 3 2 3" xfId="2054"/>
    <cellStyle name="标题 3 5 3" xfId="2055"/>
    <cellStyle name="20% - 强调文字颜色 5 8 3 3" xfId="2056"/>
    <cellStyle name="标题 3 6" xfId="2057"/>
    <cellStyle name="40% - 强调文字颜色 6 4 3 2 2" xfId="2058"/>
    <cellStyle name="差_（方案三）附件1-3：2017年调整预算分科目表 3 4 2 3" xfId="2059"/>
    <cellStyle name="20% - 强调文字颜色 5 8 3 3 2" xfId="2060"/>
    <cellStyle name="标题 3 6 2" xfId="2061"/>
    <cellStyle name="20% - 强调文字颜色 5 8 3 4" xfId="2062"/>
    <cellStyle name="标题 3 7" xfId="2063"/>
    <cellStyle name="40% - 强调文字颜色 6 4 3 2 3" xfId="2064"/>
    <cellStyle name="标题 3 8" xfId="2065"/>
    <cellStyle name="20% - 强调文字颜色 5 8 3 5" xfId="2066"/>
    <cellStyle name="20% - 强调文字颜色 5 8 4" xfId="2067"/>
    <cellStyle name="60% - 强调文字颜色 1 5 4 3" xfId="2068"/>
    <cellStyle name="标题 4 5" xfId="2069"/>
    <cellStyle name="20% - 强调文字颜色 5 8 4 2" xfId="2070"/>
    <cellStyle name="40% - 强调文字颜色 6 4 3 3 2" xfId="2071"/>
    <cellStyle name="标题 4 6" xfId="2072"/>
    <cellStyle name="20% - 强调文字颜色 5 8 4 3" xfId="2073"/>
    <cellStyle name="20% - 强调文字颜色 5 8 5" xfId="2074"/>
    <cellStyle name="60% - 强调文字颜色 2 9 2 3" xfId="2075"/>
    <cellStyle name="20% - 强调文字颜色 5 8 5 2" xfId="2076"/>
    <cellStyle name="20% - 强调文字颜色 5 8 5 3" xfId="2077"/>
    <cellStyle name="差 4 2" xfId="2078"/>
    <cellStyle name="20% - 强调文字颜色 5 8 6" xfId="2079"/>
    <cellStyle name="差 4 2 2" xfId="2080"/>
    <cellStyle name="20% - 强调文字颜色 5 8 6 2" xfId="2081"/>
    <cellStyle name="差 4 3" xfId="2082"/>
    <cellStyle name="20% - 强调文字颜色 5 8 7" xfId="2083"/>
    <cellStyle name="20% - 强调文字颜色 5 9 2 2" xfId="2084"/>
    <cellStyle name="40% - 强调文字颜色 3 9 4" xfId="2085"/>
    <cellStyle name="20% - 强调文字颜色 5 9 2 3" xfId="2086"/>
    <cellStyle name="40% - 强调文字颜色 3 9 5" xfId="2087"/>
    <cellStyle name="20% - 强调文字颜色 5 9 3 2" xfId="2088"/>
    <cellStyle name="20% - 强调文字颜色 5 9 4" xfId="2089"/>
    <cellStyle name="60% - 强调文字颜色 1 5 5 3" xfId="2090"/>
    <cellStyle name="60%-个性色1 4 2 2 2 2" xfId="2091"/>
    <cellStyle name="警告文本 9 2 2" xfId="2092"/>
    <cellStyle name="20% - 强调文字颜色 5 9 5" xfId="2093"/>
    <cellStyle name="20% - 强调文字颜色 6 10" xfId="2094"/>
    <cellStyle name="60% - 强调文字颜色 4 6 3" xfId="2095"/>
    <cellStyle name="40%-个性色5 4 4" xfId="2096"/>
    <cellStyle name="好 7 6" xfId="2097"/>
    <cellStyle name="20% - 强调文字颜色 6 10 2" xfId="2098"/>
    <cellStyle name="20% - 强调文字颜色 6 11" xfId="2099"/>
    <cellStyle name="20% - 强调文字颜色 6 2" xfId="2100"/>
    <cellStyle name="20% - 强调文字颜色 6 2 2" xfId="2101"/>
    <cellStyle name="20% - 强调文字颜色 6 2 2 2" xfId="2102"/>
    <cellStyle name="20% - 强调文字颜色 6 2 3" xfId="2103"/>
    <cellStyle name="20% - 强调文字颜色 6 3 2" xfId="2104"/>
    <cellStyle name="20% - 强调文字颜色 6 3 2 2" xfId="2105"/>
    <cellStyle name="20%-个性色2 4 2 2 3" xfId="2106"/>
    <cellStyle name="40% - 强调文字颜色 1 4 3 2 3" xfId="2107"/>
    <cellStyle name="60% - 强调文字颜色 5 7 4 3" xfId="2108"/>
    <cellStyle name="20% - 强调文字颜色 6 3 2 2 2" xfId="2109"/>
    <cellStyle name="20% - 强调文字颜色 6 3 2 2 3" xfId="2110"/>
    <cellStyle name="20% - 强调文字颜色 6 3 2 3" xfId="2111"/>
    <cellStyle name="差_表5：天心区2017年建设资金预算 4 2 3" xfId="2112"/>
    <cellStyle name="60% - 强调文字颜色 5 7 5 3" xfId="2113"/>
    <cellStyle name="标题 4 4 6" xfId="2114"/>
    <cellStyle name="20% - 强调文字颜色 6 3 2 3 2" xfId="2115"/>
    <cellStyle name="20% - 强调文字颜色 6 3 2 4" xfId="2116"/>
    <cellStyle name="个性色4 4 3 2" xfId="2117"/>
    <cellStyle name="标题 3 9 2" xfId="2118"/>
    <cellStyle name="20% - 强调文字颜色 6 3 2 5" xfId="2119"/>
    <cellStyle name="着色 3 2 2" xfId="2120"/>
    <cellStyle name="个性色4 4 3 3" xfId="2121"/>
    <cellStyle name="20% - 强调文字颜色 6 3 3" xfId="2122"/>
    <cellStyle name="20% - 强调文字颜色 6 3 3 2" xfId="2123"/>
    <cellStyle name="20% - 强调文字颜色 6 3 3 3" xfId="2124"/>
    <cellStyle name="差_（方案三）附件1-3：2017年调整预算分科目表 2 2 2 3" xfId="2125"/>
    <cellStyle name="40% - 强调文字颜色 1 8 5 2" xfId="2126"/>
    <cellStyle name="20% - 强调文字颜色 6 4" xfId="2127"/>
    <cellStyle name="20% - 强调文字颜色 6 4 2" xfId="2128"/>
    <cellStyle name="差_（方案三）附件1-3：2017年调整预算分科目表 7" xfId="2129"/>
    <cellStyle name="60%-个性色5 3 2" xfId="2130"/>
    <cellStyle name="40% - 强调文字颜色 1 5 3 2 3" xfId="2131"/>
    <cellStyle name="60% - 强调文字颜色 6 7 4 3" xfId="2132"/>
    <cellStyle name="20% - 强调文字颜色 6 4 2 2 2" xfId="2133"/>
    <cellStyle name="60%-个性色5 4" xfId="2134"/>
    <cellStyle name="60% - 着色 4 2" xfId="2135"/>
    <cellStyle name="20% - 强调文字颜色 6 4 2 3" xfId="2136"/>
    <cellStyle name="60% - 强调文字颜色 6 7 5 3" xfId="2137"/>
    <cellStyle name="60%-个性色5 4 2" xfId="2138"/>
    <cellStyle name="60% - 着色 4 2 2" xfId="2139"/>
    <cellStyle name="20% - 强调文字颜色 6 4 2 3 2" xfId="2140"/>
    <cellStyle name="60%-个性色5 5" xfId="2141"/>
    <cellStyle name="标题 1 7 2 2 2" xfId="2142"/>
    <cellStyle name="60% - 着色 4 3" xfId="2143"/>
    <cellStyle name="20% - 强调文字颜色 6 4 2 4" xfId="2144"/>
    <cellStyle name="40% - 强调文字颜色 2 5 2 3 2" xfId="2145"/>
    <cellStyle name="20% - 强调文字颜色 6 4 3" xfId="2146"/>
    <cellStyle name="60%-个性色6 3" xfId="2147"/>
    <cellStyle name="20% - 强调文字颜色 6 4 3 2" xfId="2148"/>
    <cellStyle name="60% - 强调文字颜色 6 8 4 3" xfId="2149"/>
    <cellStyle name="60%-个性色6 3 2" xfId="2150"/>
    <cellStyle name="20% - 强调文字颜色 6 4 3 2 2" xfId="2151"/>
    <cellStyle name="60%-个性色6 4" xfId="2152"/>
    <cellStyle name="60% - 着色 5 2" xfId="2153"/>
    <cellStyle name="20% - 强调文字颜色 6 4 3 3" xfId="2154"/>
    <cellStyle name="60% - 强调文字颜色 6 8 5 3" xfId="2155"/>
    <cellStyle name="60%-个性色6 4 2" xfId="2156"/>
    <cellStyle name="60% - 着色 5 2 2" xfId="2157"/>
    <cellStyle name="20% - 强调文字颜色 6 4 3 3 2" xfId="2158"/>
    <cellStyle name="计算 7 3 2 2" xfId="2159"/>
    <cellStyle name="60%-个性色6 5" xfId="2160"/>
    <cellStyle name="20% - 着色 5 3 2 2" xfId="2161"/>
    <cellStyle name="60% - 着色 5 3" xfId="2162"/>
    <cellStyle name="20% - 强调文字颜色 6 4 3 4" xfId="2163"/>
    <cellStyle name="计算 7 3 2 3" xfId="2164"/>
    <cellStyle name="60%-个性色6 6" xfId="2165"/>
    <cellStyle name="60% - 着色 5 4" xfId="2166"/>
    <cellStyle name="着色 4 3 2" xfId="2167"/>
    <cellStyle name="20% - 强调文字颜色 6 4 3 5" xfId="2168"/>
    <cellStyle name="60% - 强调文字颜色 3 5 3 3" xfId="2169"/>
    <cellStyle name="20% - 强调文字颜色 6 4 6 2" xfId="2170"/>
    <cellStyle name="差_（方案三）附件1-3：2017年调整预算分科目表 2 2 2 4" xfId="2171"/>
    <cellStyle name="好_2018资本经营预算表(天心区） 3 2 2" xfId="2172"/>
    <cellStyle name="40% - 强调文字颜色 1 8 5 3" xfId="2173"/>
    <cellStyle name="20% - 强调文字颜色 6 5" xfId="2174"/>
    <cellStyle name="20% - 强调文字颜色 6 5 2" xfId="2175"/>
    <cellStyle name="好_（方案三）附件1-3：2017年调整预算分科目表 2 6 3" xfId="2176"/>
    <cellStyle name="20% - 强调文字颜色 6 5 2 2" xfId="2177"/>
    <cellStyle name="40% - 强调文字颜色 1 6 3 2 3" xfId="2178"/>
    <cellStyle name="好_（方案三）附件1-3：2017年调整预算分科目表 2 6 3 2" xfId="2179"/>
    <cellStyle name="20% - 强调文字颜色 6 5 2 2 2" xfId="2180"/>
    <cellStyle name="好_（方案三）附件1-3：2017年调整预算分科目表 2 6 4" xfId="2181"/>
    <cellStyle name="20% - 强调文字颜色 6 5 2 3" xfId="2182"/>
    <cellStyle name="20%-个性色2 2 4" xfId="2183"/>
    <cellStyle name="好_（方案三）附件1-3：2017年调整预算分科目表 2 6 4 2" xfId="2184"/>
    <cellStyle name="20% - 强调文字颜色 6 5 2 3 2" xfId="2185"/>
    <cellStyle name="标题 1 7 3 2 2" xfId="2186"/>
    <cellStyle name="20% - 强调文字颜色 6 5 2 4" xfId="2187"/>
    <cellStyle name="好_（方案三）附件1-3：2017年调整预算分科目表 2 6 5" xfId="2188"/>
    <cellStyle name="40% - 强调文字颜色 2 5 3 3 2" xfId="2189"/>
    <cellStyle name="40%-个性色2 4 2 2" xfId="2190"/>
    <cellStyle name="20% - 强调文字颜色 6 5 3" xfId="2191"/>
    <cellStyle name="好_（方案三）附件1-3：2017年调整预算分科目表 2 7 3" xfId="2192"/>
    <cellStyle name="40%-个性色2 4 2 2 2" xfId="2193"/>
    <cellStyle name="20% - 强调文字颜色 6 5 3 2" xfId="2194"/>
    <cellStyle name="好_（方案三）附件1-3：2017年调整预算分科目表 2 7 3 2" xfId="2195"/>
    <cellStyle name="40%-个性色2 4 2 2 2 2" xfId="2196"/>
    <cellStyle name="20% - 强调文字颜色 6 5 3 2 2" xfId="2197"/>
    <cellStyle name="好_（方案三）附件1-3：2017年调整预算分科目表 2 7 4" xfId="2198"/>
    <cellStyle name="40%-个性色2 4 2 2 3" xfId="2199"/>
    <cellStyle name="20% - 强调文字颜色 6 5 3 3" xfId="2200"/>
    <cellStyle name="20%-个性色3 2 4" xfId="2201"/>
    <cellStyle name="好_（方案三）附件1-3：2017年调整预算分科目表 2 7 4 2" xfId="2202"/>
    <cellStyle name="20% - 强调文字颜色 6 5 3 3 2" xfId="2203"/>
    <cellStyle name="好_（方案三）附件1-3：2017年调整预算分科目表 2 7 5" xfId="2204"/>
    <cellStyle name="20% - 强调文字颜色 6 5 3 4" xfId="2205"/>
    <cellStyle name="40% - 强调文字颜色 6 10 2" xfId="2206"/>
    <cellStyle name="好_（方案三）附件1-3：2017年调整预算分科目表 2 7 6" xfId="2207"/>
    <cellStyle name="着色 5 3 2" xfId="2208"/>
    <cellStyle name="20% - 强调文字颜色 6 5 3 5" xfId="2209"/>
    <cellStyle name="40%-个性色4 4 2 3" xfId="2210"/>
    <cellStyle name="好_（方案三）附件1-3：2017年调整预算分科目表 2 8 3" xfId="2211"/>
    <cellStyle name="40%-个性色2 4 2 3 2" xfId="2212"/>
    <cellStyle name="20% - 强调文字颜色 6 5 4 2" xfId="2213"/>
    <cellStyle name="40%-个性色4 4 2 4" xfId="2214"/>
    <cellStyle name="好_（张夙）预算科用汇总表 3 2 2" xfId="2215"/>
    <cellStyle name="好_（方案三）附件1-3：2017年调整预算分科目表 2 8 4" xfId="2216"/>
    <cellStyle name="20% - 强调文字颜色 6 5 4 3" xfId="2217"/>
    <cellStyle name="60% - 强调文字颜色 3 6 2 3" xfId="2218"/>
    <cellStyle name="40%-个性色4 4 3 3" xfId="2219"/>
    <cellStyle name="好_（方案三）附件1-3：2017年调整预算分科目表 2 9 3" xfId="2220"/>
    <cellStyle name="20% - 强调文字颜色 6 5 5 2" xfId="2221"/>
    <cellStyle name="20% - 强调文字颜色 6 5 6" xfId="2222"/>
    <cellStyle name="60% - 强调文字颜色 3 6 3 3" xfId="2223"/>
    <cellStyle name="20% - 强调文字颜色 6 5 6 2" xfId="2224"/>
    <cellStyle name="20% - 强调文字颜色 6 5 7" xfId="2225"/>
    <cellStyle name="好_2018资本经营预算表(天心区） 3 2 3" xfId="2226"/>
    <cellStyle name="60% - 强调文字颜色 6 3 2 3 2" xfId="2227"/>
    <cellStyle name="差_（方案三）附件1-3：2017年调整预算分科目表 2 2 2 5" xfId="2228"/>
    <cellStyle name="20% - 强调文字颜色 6 6" xfId="2229"/>
    <cellStyle name="20% - 强调文字颜色 6 6 2" xfId="2230"/>
    <cellStyle name="40% - 强调文字颜色 5 8 2 2 3" xfId="2231"/>
    <cellStyle name="好_（方案三）附件1-3：2017年调整预算分科目表 3 6 3" xfId="2232"/>
    <cellStyle name="20% - 强调文字颜色 6 6 2 2" xfId="2233"/>
    <cellStyle name="40% - 强调文字颜色 1 7 3 2 3" xfId="2234"/>
    <cellStyle name="20% - 强调文字颜色 6 6 2 2 2" xfId="2235"/>
    <cellStyle name="20% - 强调文字颜色 6 6 2 3" xfId="2236"/>
    <cellStyle name="40%-个性色1 2 2" xfId="2237"/>
    <cellStyle name="20% - 强调文字颜色 6 6 2 3 2" xfId="2238"/>
    <cellStyle name="40%-个性色1 2 2 2" xfId="2239"/>
    <cellStyle name="20% - 强调文字颜色 6 6 2 4" xfId="2240"/>
    <cellStyle name="40%-个性色1 2 3" xfId="2241"/>
    <cellStyle name="20% - 强调文字颜色 6 6 3" xfId="2242"/>
    <cellStyle name="60% - 强调文字颜色 1 6 2 2" xfId="2243"/>
    <cellStyle name="40%-个性色2 4 3 2" xfId="2244"/>
    <cellStyle name="20% - 强调文字颜色 6 6 3 2" xfId="2245"/>
    <cellStyle name="60% - 强调文字颜色 1 6 2 2 2" xfId="2246"/>
    <cellStyle name="40%-个性色2 4 3 2 2" xfId="2247"/>
    <cellStyle name="20% - 强调文字颜色 6 6 3 2 2" xfId="2248"/>
    <cellStyle name="20% - 强调文字颜色 6 6 3 3" xfId="2249"/>
    <cellStyle name="40%-个性色1 3 2" xfId="2250"/>
    <cellStyle name="60% - 强调文字颜色 1 6 2 2 3" xfId="2251"/>
    <cellStyle name="20% - 强调文字颜色 6 6 3 3 2" xfId="2252"/>
    <cellStyle name="40%-个性色1 3 2 2" xfId="2253"/>
    <cellStyle name="20% - 强调文字颜色 6 6 3 4" xfId="2254"/>
    <cellStyle name="40%-个性色1 3 3" xfId="2255"/>
    <cellStyle name="着色 6 3 2" xfId="2256"/>
    <cellStyle name="20% - 强调文字颜色 6 6 3 5" xfId="2257"/>
    <cellStyle name="40%-个性色1 3 4" xfId="2258"/>
    <cellStyle name="输出 3 7" xfId="2259"/>
    <cellStyle name="20% - 强调文字颜色 6 6 4 2" xfId="2260"/>
    <cellStyle name="60% - 强调文字颜色 1 6 2 3 2" xfId="2261"/>
    <cellStyle name="20% - 强调文字颜色 6 6 4 3" xfId="2262"/>
    <cellStyle name="40%-个性色1 4 2" xfId="2263"/>
    <cellStyle name="60% - 强调文字颜色 3 7 2 3" xfId="2264"/>
    <cellStyle name="常规 8" xfId="2265"/>
    <cellStyle name="输出 4 7" xfId="2266"/>
    <cellStyle name="20% - 强调文字颜色 6 6 5 2" xfId="2267"/>
    <cellStyle name="60% - 强调文字颜色 3 7 3 3" xfId="2268"/>
    <cellStyle name="输出 5 7" xfId="2269"/>
    <cellStyle name="20% - 强调文字颜色 6 6 6 2" xfId="2270"/>
    <cellStyle name="20% - 强调文字颜色 6 6 7" xfId="2271"/>
    <cellStyle name="20% - 强调文字颜色 6 7" xfId="2272"/>
    <cellStyle name="40% - 强调文字颜色 3 4 2 2" xfId="2273"/>
    <cellStyle name="20% - 强调文字颜色 6 7 2" xfId="2274"/>
    <cellStyle name="40% - 强调文字颜色 3 4 2 2 2" xfId="2275"/>
    <cellStyle name="20% - 强调文字颜色 6 7 2 2" xfId="2276"/>
    <cellStyle name="60%-个性色4 2 2 2 2" xfId="2277"/>
    <cellStyle name="20% - 强调文字颜色 6 7 2 3" xfId="2278"/>
    <cellStyle name="40%-个性色2 2 2" xfId="2279"/>
    <cellStyle name="20%-个性色5 4 2 2 2 2" xfId="2280"/>
    <cellStyle name="60% - 强调文字颜色 1 4 2" xfId="2281"/>
    <cellStyle name="60%-个性色4 2 2 2 3" xfId="2282"/>
    <cellStyle name="20% - 强调文字颜色 6 7 2 4" xfId="2283"/>
    <cellStyle name="40%-个性色2 2 3" xfId="2284"/>
    <cellStyle name="20% - 强调文字颜色 6 7 3" xfId="2285"/>
    <cellStyle name="40% - 强调文字颜色 3 4 2 2 3" xfId="2286"/>
    <cellStyle name="60% - 强调文字颜色 1 6 3 2" xfId="2287"/>
    <cellStyle name="40%-个性色2 4 4 2" xfId="2288"/>
    <cellStyle name="20% - 强调文字颜色 6 7 3 2" xfId="2289"/>
    <cellStyle name="60% - 强调文字颜色 1 6 3 2 2" xfId="2290"/>
    <cellStyle name="60%-个性色4 2 2 3 2" xfId="2291"/>
    <cellStyle name="20% - 强调文字颜色 6 7 3 3" xfId="2292"/>
    <cellStyle name="40%-个性色2 3 2" xfId="2293"/>
    <cellStyle name="60% - 强调文字颜色 1 6 3 2 3" xfId="2294"/>
    <cellStyle name="适中 5 5 3" xfId="2295"/>
    <cellStyle name="40% - 强调文字颜色 6 5 2 2 2" xfId="2296"/>
    <cellStyle name="60% - 强调文字颜色 1 5 2" xfId="2297"/>
    <cellStyle name="20% - 强调文字颜色 6 7 3 4" xfId="2298"/>
    <cellStyle name="40%-个性色2 3 3" xfId="2299"/>
    <cellStyle name="40% - 强调文字颜色 6 5 2 2 3" xfId="2300"/>
    <cellStyle name="60% - 强调文字颜色 1 5 3" xfId="2301"/>
    <cellStyle name="20% - 强调文字颜色 6 7 3 5" xfId="2302"/>
    <cellStyle name="40%-个性色2 3 4" xfId="2303"/>
    <cellStyle name="20% - 强调文字颜色 6 7 4 2" xfId="2304"/>
    <cellStyle name="60% - 强调文字颜色 1 6 3 3 2" xfId="2305"/>
    <cellStyle name="20% - 强调文字颜色 6 7 4 3" xfId="2306"/>
    <cellStyle name="40%-个性色2 4 2" xfId="2307"/>
    <cellStyle name="40% - 强调文字颜色 6 5 2 3 2" xfId="2308"/>
    <cellStyle name="60% - 强调文字颜色 3 8 2 3" xfId="2309"/>
    <cellStyle name="20% - 强调文字颜色 6 7 5 2" xfId="2310"/>
    <cellStyle name="60% - 强调文字颜色 3 8 2 4" xfId="2311"/>
    <cellStyle name="20% - 强调文字颜色 6 7 5 3" xfId="2312"/>
    <cellStyle name="40%-个性色2 5 2" xfId="2313"/>
    <cellStyle name="20% - 强调文字颜色 6 7 6" xfId="2314"/>
    <cellStyle name="60% - 强调文字颜色 1 6 3 5" xfId="2315"/>
    <cellStyle name="60% - 强调文字颜色 3 8 3 3" xfId="2316"/>
    <cellStyle name="20% - 强调文字颜色 6 7 6 2" xfId="2317"/>
    <cellStyle name="20% - 强调文字颜色 6 7 7" xfId="2318"/>
    <cellStyle name="强调文字颜色 3 10" xfId="2319"/>
    <cellStyle name="差_（方案三）附件1-3：2017年调整预算分科目表 3 3 2 3 2" xfId="2320"/>
    <cellStyle name="标题 2 6 2 2" xfId="2321"/>
    <cellStyle name="20% - 强调文字颜色 6 8" xfId="2322"/>
    <cellStyle name="40% - 强调文字颜色 3 4 2 3" xfId="2323"/>
    <cellStyle name="20% - 强调文字颜色 6 8 2 2" xfId="2324"/>
    <cellStyle name="20% - 强调文字颜色 6 8 2 2 2" xfId="2325"/>
    <cellStyle name="20% - 强调文字颜色 6 8 2 3" xfId="2326"/>
    <cellStyle name="40%-个性色3 2 2" xfId="2327"/>
    <cellStyle name="20% - 强调文字颜色 6 8 2 3 2" xfId="2328"/>
    <cellStyle name="40%-个性色3 2 2 2" xfId="2329"/>
    <cellStyle name="60% - 强调文字颜色 2 4 2" xfId="2330"/>
    <cellStyle name="20% - 强调文字颜色 6 8 2 4" xfId="2331"/>
    <cellStyle name="40%-个性色3 2 3" xfId="2332"/>
    <cellStyle name="20% - 强调文字颜色 6 8 3" xfId="2333"/>
    <cellStyle name="60% - 强调文字颜色 1 6 4 2" xfId="2334"/>
    <cellStyle name="20% - 强调文字颜色 6 8 4" xfId="2335"/>
    <cellStyle name="60% - 强调文字颜色 1 6 4 3" xfId="2336"/>
    <cellStyle name="20% - 强调文字颜色 6 8 4 2" xfId="2337"/>
    <cellStyle name="20% - 强调文字颜色 6 8 4 3" xfId="2338"/>
    <cellStyle name="40%-个性色3 4 2" xfId="2339"/>
    <cellStyle name="40% - 强调文字颜色 6 5 3 3 2" xfId="2340"/>
    <cellStyle name="20% - 强调文字颜色 6 8 5" xfId="2341"/>
    <cellStyle name="40%-个性色6 4 2 2 3" xfId="2342"/>
    <cellStyle name="60% - 强调文字颜色 3 9 2 3" xfId="2343"/>
    <cellStyle name="20% - 强调文字颜色 6 8 5 2" xfId="2344"/>
    <cellStyle name="20% - 强调文字颜色 6 8 5 3" xfId="2345"/>
    <cellStyle name="40%-个性色3 5 2" xfId="2346"/>
    <cellStyle name="20% - 强调文字颜色 6 8 6" xfId="2347"/>
    <cellStyle name="20% - 强调文字颜色 6 8 6 2" xfId="2348"/>
    <cellStyle name="20% - 强调文字颜色 6 8 7" xfId="2349"/>
    <cellStyle name="20% - 强调文字颜色 6 9 2" xfId="2350"/>
    <cellStyle name="20% - 强调文字颜色 6 9 2 2" xfId="2351"/>
    <cellStyle name="20% - 强调文字颜色 6 9 2 3" xfId="2352"/>
    <cellStyle name="40%-个性色4 2 2" xfId="2353"/>
    <cellStyle name="20% - 强调文字颜色 6 9 3" xfId="2354"/>
    <cellStyle name="60% - 强调文字颜色 1 6 5 2" xfId="2355"/>
    <cellStyle name="60%-个性色6" xfId="2356"/>
    <cellStyle name="20% - 强调文字颜色 6 9 3 2" xfId="2357"/>
    <cellStyle name="20% - 强调文字颜色 6 9 4" xfId="2358"/>
    <cellStyle name="60% - 强调文字颜色 1 6 5 3" xfId="2359"/>
    <cellStyle name="20% - 强调文字颜色 6 9 5" xfId="2360"/>
    <cellStyle name="计算 5" xfId="2361"/>
    <cellStyle name="20% - 着色 3" xfId="2362"/>
    <cellStyle name="计算 6" xfId="2363"/>
    <cellStyle name="20% - 着色 4" xfId="2364"/>
    <cellStyle name="计算 7" xfId="2365"/>
    <cellStyle name="60% - 强调文字颜色 4 8 2" xfId="2366"/>
    <cellStyle name="20% - 着色 5" xfId="2367"/>
    <cellStyle name="计算 8" xfId="2368"/>
    <cellStyle name="60% - 强调文字颜色 4 8 3" xfId="2369"/>
    <cellStyle name="20% - 着色 6" xfId="2370"/>
    <cellStyle name="60% - 强调文字颜色 1 8 2 2 2" xfId="2371"/>
    <cellStyle name="20% - 着色 6 3 2 2" xfId="2372"/>
    <cellStyle name="链接单元格 5 4 3" xfId="2373"/>
    <cellStyle name="着色 6 3" xfId="2374"/>
    <cellStyle name="计算 8 3 2 2" xfId="2375"/>
    <cellStyle name="20% - 着色 6 3 3" xfId="2376"/>
    <cellStyle name="计算 8 3 3" xfId="2377"/>
    <cellStyle name="60% - 强调文字颜色 2 4 3 2 2" xfId="2378"/>
    <cellStyle name="计算 8 4 2" xfId="2379"/>
    <cellStyle name="标题 1 8 3 3" xfId="2380"/>
    <cellStyle name="20% - 着色 6 4 2" xfId="2381"/>
    <cellStyle name="40% - 强调文字颜色 2 6 3 4" xfId="2382"/>
    <cellStyle name="汇总 6 6" xfId="2383"/>
    <cellStyle name="计算 8 5" xfId="2384"/>
    <cellStyle name="60% - 强调文字颜色 4 8 3 5" xfId="2385"/>
    <cellStyle name="20% - 着色 6 5" xfId="2386"/>
    <cellStyle name="计算 8 5 2" xfId="2387"/>
    <cellStyle name="标题 1 8 4 3" xfId="2388"/>
    <cellStyle name="20% - 着色 6 5 2" xfId="2389"/>
    <cellStyle name="计算 8 6" xfId="2390"/>
    <cellStyle name="20% - 着色 6 6" xfId="2391"/>
    <cellStyle name="40% - 强调文字颜色 3 9 2 3" xfId="2392"/>
    <cellStyle name="20%-个性色1" xfId="2393"/>
    <cellStyle name="20%-个性色1 2" xfId="2394"/>
    <cellStyle name="链接单元格 6 3" xfId="2395"/>
    <cellStyle name="输出 8 2 5" xfId="2396"/>
    <cellStyle name="20%-个性色1 2 2" xfId="2397"/>
    <cellStyle name="链接单元格 6 3 2" xfId="2398"/>
    <cellStyle name="20%-个性色1 2 2 2" xfId="2399"/>
    <cellStyle name="链接单元格 6 3 4" xfId="2400"/>
    <cellStyle name="警告文本 6 5 2" xfId="2401"/>
    <cellStyle name="20%-个性色1 2 2 4" xfId="2402"/>
    <cellStyle name="警告文本 6 7" xfId="2403"/>
    <cellStyle name="链接单元格 6 3 2 2" xfId="2404"/>
    <cellStyle name="20%-个性色1 2 2 2 2" xfId="2405"/>
    <cellStyle name="20%-个性色1 2 2 2 2 2" xfId="2406"/>
    <cellStyle name="20%-个性色1 2 2 2 3" xfId="2407"/>
    <cellStyle name="20%-个性色1 2 2 3" xfId="2408"/>
    <cellStyle name="链接单元格 6 3 3" xfId="2409"/>
    <cellStyle name="标题 1 8 3 2 2" xfId="2410"/>
    <cellStyle name="警告文本 6 6" xfId="2411"/>
    <cellStyle name="40% - 强调文字颜色 2 6 3 3 2" xfId="2412"/>
    <cellStyle name="汇总 6 5 2" xfId="2413"/>
    <cellStyle name="20%-个性色2" xfId="2414"/>
    <cellStyle name="警告文本 7 7" xfId="2415"/>
    <cellStyle name="20%-个性色1 2 2 3 2" xfId="2416"/>
    <cellStyle name="链接单元格 6 4" xfId="2417"/>
    <cellStyle name="40% - 强调文字颜色 1 6 2 3 2" xfId="2418"/>
    <cellStyle name="20%-个性色1 2 3" xfId="2419"/>
    <cellStyle name="链接单元格 6 5" xfId="2420"/>
    <cellStyle name="20%-个性色1 2 4" xfId="2421"/>
    <cellStyle name="40% - 强调文字颜色 1 5 2 2 2" xfId="2422"/>
    <cellStyle name="60% - 强调文字颜色 6 6 4 2" xfId="2423"/>
    <cellStyle name="20%-个性色1 3" xfId="2424"/>
    <cellStyle name="链接单元格 7 3" xfId="2425"/>
    <cellStyle name="输出 8 3 5" xfId="2426"/>
    <cellStyle name="20%-个性色1 3 2" xfId="2427"/>
    <cellStyle name="链接单元格 7 3 2" xfId="2428"/>
    <cellStyle name="20%-个性色1 3 2 2" xfId="2429"/>
    <cellStyle name="20%-个性色2 2 2 4" xfId="2430"/>
    <cellStyle name="个性色6 4" xfId="2431"/>
    <cellStyle name="60% - 强调文字颜色 3 7 6" xfId="2432"/>
    <cellStyle name="链接单元格 7 3 2 2" xfId="2433"/>
    <cellStyle name="20%-个性色1 3 2 2 2" xfId="2434"/>
    <cellStyle name="链接单元格 7 4" xfId="2435"/>
    <cellStyle name="差_（四舍五入）2017年调整预算分科目表 3 3 2 2" xfId="2436"/>
    <cellStyle name="20%-个性色1 3 3" xfId="2437"/>
    <cellStyle name="好 8 3 4" xfId="2438"/>
    <cellStyle name="60% - 强调文字颜色 1 7 2 2 3" xfId="2439"/>
    <cellStyle name="链接单元格 7 4 2" xfId="2440"/>
    <cellStyle name="20%-个性色1 3 3 2" xfId="2441"/>
    <cellStyle name="链接单元格 7 5" xfId="2442"/>
    <cellStyle name="20%-个性色1 3 4" xfId="2443"/>
    <cellStyle name="60%-个性色4 3 2" xfId="2444"/>
    <cellStyle name="40% - 强调文字颜色 1 5 2 2 3" xfId="2445"/>
    <cellStyle name="适中 2 3 2 2" xfId="2446"/>
    <cellStyle name="60% - 强调文字颜色 6 6 4 3" xfId="2447"/>
    <cellStyle name="链接单元格 10" xfId="2448"/>
    <cellStyle name="20%-个性色1 4" xfId="2449"/>
    <cellStyle name="好_2018预算附表1 2 2" xfId="2450"/>
    <cellStyle name="60%-个性色4 3 2 3" xfId="2451"/>
    <cellStyle name="链接单元格 8 4" xfId="2452"/>
    <cellStyle name="40% - 强调文字颜色 6 6 2 2" xfId="2453"/>
    <cellStyle name="好_2017年市本级一般公共预算支出表（刘、李、叶）(1) 2" xfId="2454"/>
    <cellStyle name="20%-个性色1 4 3" xfId="2455"/>
    <cellStyle name="链接单元格 8 5" xfId="2456"/>
    <cellStyle name="40% - 强调文字颜色 6 6 2 3" xfId="2457"/>
    <cellStyle name="20%-个性色1 4 4" xfId="2458"/>
    <cellStyle name="链接单元格 8 6" xfId="2459"/>
    <cellStyle name="40% - 强调文字颜色 6 6 2 4" xfId="2460"/>
    <cellStyle name="20%-个性色1 4 5" xfId="2461"/>
    <cellStyle name="60%-个性色4 3 3" xfId="2462"/>
    <cellStyle name="强调文字颜色 1 7 2 2" xfId="2463"/>
    <cellStyle name="链接单元格 11" xfId="2464"/>
    <cellStyle name="20%-个性色1 5" xfId="2465"/>
    <cellStyle name="60% - 强调文字颜色 5 10 2" xfId="2466"/>
    <cellStyle name="60%-个性色4 3 3 2" xfId="2467"/>
    <cellStyle name="链接单元格 9 3" xfId="2468"/>
    <cellStyle name="强调文字颜色 1 7 2 2 2" xfId="2469"/>
    <cellStyle name="20%-个性色1 5 2" xfId="2470"/>
    <cellStyle name="20%-个性色2 2" xfId="2471"/>
    <cellStyle name="个性色6" xfId="2472"/>
    <cellStyle name="20%-个性色2 2 2" xfId="2473"/>
    <cellStyle name="40% - 强调文字颜色 1 2 3" xfId="2474"/>
    <cellStyle name="20%-个性色2 2 2 2" xfId="2475"/>
    <cellStyle name="个性色6 2" xfId="2476"/>
    <cellStyle name="60% - 强调文字颜色 3 7 4" xfId="2477"/>
    <cellStyle name="20%-个性色2 2 2 2 2" xfId="2478"/>
    <cellStyle name="差_（方案三）附件1-3：2017年调整预算分科目表 5 2 4" xfId="2479"/>
    <cellStyle name="个性色6 2 2" xfId="2480"/>
    <cellStyle name="60% - 强调文字颜色 3 7 4 2" xfId="2481"/>
    <cellStyle name="个性色6 2 2 2" xfId="2482"/>
    <cellStyle name="20%-个性色2 2 2 2 2 2" xfId="2483"/>
    <cellStyle name="20%-个性色2 2 2 2 3" xfId="2484"/>
    <cellStyle name="个性色6 2 3" xfId="2485"/>
    <cellStyle name="60% - 强调文字颜色 3 7 4 3" xfId="2486"/>
    <cellStyle name="20%-个性色2 2 2 3" xfId="2487"/>
    <cellStyle name="个性色6 3" xfId="2488"/>
    <cellStyle name="60% - 强调文字颜色 3 7 5" xfId="2489"/>
    <cellStyle name="40% - 强调文字颜色 2 7 3 3 2" xfId="2490"/>
    <cellStyle name="20%-个性色2 2 2 3 2" xfId="2491"/>
    <cellStyle name="差_（方案三）附件1-3：2017年调整预算分科目表 5 3 4" xfId="2492"/>
    <cellStyle name="个性色6 3 2" xfId="2493"/>
    <cellStyle name="60% - 强调文字颜色 3 7 5 2" xfId="2494"/>
    <cellStyle name="40% - 强调文字颜色 1 6 3 3 2" xfId="2495"/>
    <cellStyle name="20%-个性色2 2 3" xfId="2496"/>
    <cellStyle name="20%-个性色2 2 3 2" xfId="2497"/>
    <cellStyle name="60% - 强调文字颜色 3 8 4" xfId="2498"/>
    <cellStyle name="40% - 强调文字颜色 1 5 2 3 2" xfId="2499"/>
    <cellStyle name="60% - 强调文字颜色 6 6 5 2" xfId="2500"/>
    <cellStyle name="20%-个性色2 3" xfId="2501"/>
    <cellStyle name="20%-个性色2 3 2" xfId="2502"/>
    <cellStyle name="40% - 强调文字颜色 1 3 3" xfId="2503"/>
    <cellStyle name="20%-个性色2 3 2 2" xfId="2504"/>
    <cellStyle name="40% - 强调文字颜色 1 3 3 2" xfId="2505"/>
    <cellStyle name="60% - 强调文字颜色 4 7 4" xfId="2506"/>
    <cellStyle name="20%-个性色2 3 2 2 2" xfId="2507"/>
    <cellStyle name="60% - 强调文字颜色 4 7 4 2" xfId="2508"/>
    <cellStyle name="20%-个性色2 3 2 3" xfId="2509"/>
    <cellStyle name="40% - 强调文字颜色 1 3 3 3" xfId="2510"/>
    <cellStyle name="60% - 强调文字颜色 4 7 5" xfId="2511"/>
    <cellStyle name="20%-个性色2 3 3" xfId="2512"/>
    <cellStyle name="40% - 强调文字颜色 1 3 4" xfId="2513"/>
    <cellStyle name="计算 9" xfId="2514"/>
    <cellStyle name="20%-个性色2 3 3 2" xfId="2515"/>
    <cellStyle name="40% - 强调文字颜色 1 3 4 2" xfId="2516"/>
    <cellStyle name="60% - 强调文字颜色 4 8 4" xfId="2517"/>
    <cellStyle name="60% - 强调文字颜色 1 8 2 2 3" xfId="2518"/>
    <cellStyle name="20%-个性色2 3 4" xfId="2519"/>
    <cellStyle name="40% - 强调文字颜色 1 3 5" xfId="2520"/>
    <cellStyle name="60% - 强调文字颜色 6 6 5 3" xfId="2521"/>
    <cellStyle name="60%-个性色4 4 2" xfId="2522"/>
    <cellStyle name="60% - 着色 3 2 2" xfId="2523"/>
    <cellStyle name="20%-个性色2 4" xfId="2524"/>
    <cellStyle name="60%-个性色4 4 2 2" xfId="2525"/>
    <cellStyle name="20%-个性色2 4 2" xfId="2526"/>
    <cellStyle name="40% - 强调文字颜色 1 4 3" xfId="2527"/>
    <cellStyle name="60%-个性色4 4 2 2 2" xfId="2528"/>
    <cellStyle name="20%-个性色2 4 2 2" xfId="2529"/>
    <cellStyle name="40% - 强调文字颜色 1 4 3 2" xfId="2530"/>
    <cellStyle name="60% - 强调文字颜色 5 7 4" xfId="2531"/>
    <cellStyle name="标题 4 3 5" xfId="2532"/>
    <cellStyle name="60%-个性色4 4 2 2 2 2" xfId="2533"/>
    <cellStyle name="20%-个性色2 4 2 2 2" xfId="2534"/>
    <cellStyle name="40% - 强调文字颜色 1 4 3 2 2" xfId="2535"/>
    <cellStyle name="60% - 强调文字颜色 5 7 4 2" xfId="2536"/>
    <cellStyle name="60%-个性色4 4 2 2 3" xfId="2537"/>
    <cellStyle name="差_表5：天心区2017年建设资金预算 4 2" xfId="2538"/>
    <cellStyle name="20%-个性色2 4 2 3" xfId="2539"/>
    <cellStyle name="40% - 强调文字颜色 1 4 3 3" xfId="2540"/>
    <cellStyle name="60% - 强调文字颜色 5 7 5" xfId="2541"/>
    <cellStyle name="40% - 强调文字颜色 1 4 3 3 2" xfId="2542"/>
    <cellStyle name="差_表5：天心区2017年建设资金预算 4 2 2" xfId="2543"/>
    <cellStyle name="20%-个性色2 4 2 3 2" xfId="2544"/>
    <cellStyle name="60% - 强调文字颜色 5 7 5 2" xfId="2545"/>
    <cellStyle name="60% - 强调文字颜色 5 7 6" xfId="2546"/>
    <cellStyle name="40% - 强调文字颜色 1 4 3 4" xfId="2547"/>
    <cellStyle name="20%-个性色2 4 2 4" xfId="2548"/>
    <cellStyle name="差_表5：天心区2017年建设资金预算 4 3" xfId="2549"/>
    <cellStyle name="40% - 强调文字颜色 1 4 4" xfId="2550"/>
    <cellStyle name="20%-个性色2 4 3" xfId="2551"/>
    <cellStyle name="40% - 强调文字颜色 6 7 2 2" xfId="2552"/>
    <cellStyle name="60%-个性色4 4 2 3" xfId="2553"/>
    <cellStyle name="60% - 强调文字颜色 5 8 4" xfId="2554"/>
    <cellStyle name="40% - 强调文字颜色 1 4 4 2" xfId="2555"/>
    <cellStyle name="20%-个性色2 4 3 2" xfId="2556"/>
    <cellStyle name="40% - 强调文字颜色 6 7 2 2 2" xfId="2557"/>
    <cellStyle name="60% - 强调文字颜色 1 8 3 2 3" xfId="2558"/>
    <cellStyle name="60%-个性色4 4 2 3 2" xfId="2559"/>
    <cellStyle name="60% - 强调文字颜色 5 8 4 2" xfId="2560"/>
    <cellStyle name="20%-个性色2 4 3 2 2" xfId="2561"/>
    <cellStyle name="60% - 强调文字颜色 5 8 5" xfId="2562"/>
    <cellStyle name="40% - 强调文字颜色 1 4 4 3" xfId="2563"/>
    <cellStyle name="20%-个性色2 4 3 3" xfId="2564"/>
    <cellStyle name="差_表5：天心区2017年建设资金预算 5 2" xfId="2565"/>
    <cellStyle name="40% - 强调文字颜色 6 7 2 2 3" xfId="2566"/>
    <cellStyle name="40% - 强调文字颜色 1 4 5" xfId="2567"/>
    <cellStyle name="20%-个性色2 4 4" xfId="2568"/>
    <cellStyle name="40% - 强调文字颜色 6 7 2 3" xfId="2569"/>
    <cellStyle name="60%-个性色4 4 2 4" xfId="2570"/>
    <cellStyle name="60% - 强调文字颜色 5 9 4" xfId="2571"/>
    <cellStyle name="40% - 强调文字颜色 1 4 5 2" xfId="2572"/>
    <cellStyle name="20%-个性色2 4 4 2" xfId="2573"/>
    <cellStyle name="40% - 强调文字颜色 6 7 2 3 2" xfId="2574"/>
    <cellStyle name="40% - 强调文字颜色 1 4 6" xfId="2575"/>
    <cellStyle name="20%-个性色2 4 5" xfId="2576"/>
    <cellStyle name="40% - 强调文字颜色 6 7 2 4" xfId="2577"/>
    <cellStyle name="40% - 强调文字颜色 4 10 2" xfId="2578"/>
    <cellStyle name="强调文字颜色 1 7 3 2" xfId="2579"/>
    <cellStyle name="20%-个性色2 5" xfId="2580"/>
    <cellStyle name="60%-个性色4 4 3" xfId="2581"/>
    <cellStyle name="强调文字颜色 1 7 3 2 2" xfId="2582"/>
    <cellStyle name="40% - 强调文字颜色 1 5 3" xfId="2583"/>
    <cellStyle name="20%-个性色2 5 2" xfId="2584"/>
    <cellStyle name="60%-个性色4 4 3 2" xfId="2585"/>
    <cellStyle name="强调文字颜色 1 7 3 3" xfId="2586"/>
    <cellStyle name="20%-个性色2 6" xfId="2587"/>
    <cellStyle name="好_（四舍五入）2017年调整预算分科目表 2 2" xfId="2588"/>
    <cellStyle name="60%-个性色4 4 4" xfId="2589"/>
    <cellStyle name="20%-个性色3" xfId="2590"/>
    <cellStyle name="60% - 强调文字颜色 6 5 4 2" xfId="2591"/>
    <cellStyle name="20%-个性色3 2" xfId="2592"/>
    <cellStyle name="个性色1 6" xfId="2593"/>
    <cellStyle name="40% - 强调文字颜色 2 2 3" xfId="2594"/>
    <cellStyle name="20%-个性色3 2 2" xfId="2595"/>
    <cellStyle name="20%-个性色3 2 2 2" xfId="2596"/>
    <cellStyle name="20%-个性色3 2 2 2 3" xfId="2597"/>
    <cellStyle name="20%-个性色3 2 2 3" xfId="2598"/>
    <cellStyle name="40% - 强调文字颜色 2 8 3 3 2" xfId="2599"/>
    <cellStyle name="标题 1 4 3 2" xfId="2600"/>
    <cellStyle name="20%-个性色3 2 3" xfId="2601"/>
    <cellStyle name="20%-个性色3 2 3 2" xfId="2602"/>
    <cellStyle name="20%-个性色3 3" xfId="2603"/>
    <cellStyle name="60% - 强调文字颜色 6 6 6 2" xfId="2604"/>
    <cellStyle name="差_（四舍五入）2017年调整预算分科目表 2 3 2 2" xfId="2605"/>
    <cellStyle name="个性色2 6" xfId="2606"/>
    <cellStyle name="40% - 强调文字颜色 2 3 3" xfId="2607"/>
    <cellStyle name="20%-个性色3 3 2" xfId="2608"/>
    <cellStyle name="40% - 强调文字颜色 2 3 3 2" xfId="2609"/>
    <cellStyle name="20%-个性色3 3 2 2" xfId="2610"/>
    <cellStyle name="20%-个性色3 3 2 2 2" xfId="2611"/>
    <cellStyle name="40% - 强调文字颜色 2 3 3 3" xfId="2612"/>
    <cellStyle name="20%-个性色3 3 2 3" xfId="2613"/>
    <cellStyle name="标题 1 5 3 2" xfId="2614"/>
    <cellStyle name="40% - 强调文字颜色 2 3 4" xfId="2615"/>
    <cellStyle name="20%-个性色3 3 3" xfId="2616"/>
    <cellStyle name="40% - 强调文字颜色 2 3 4 2" xfId="2617"/>
    <cellStyle name="20%-个性色3 3 3 2" xfId="2618"/>
    <cellStyle name="40% - 强调文字颜色 2 3 5" xfId="2619"/>
    <cellStyle name="20%-个性色3 3 4" xfId="2620"/>
    <cellStyle name="20%-个性色3 4" xfId="2621"/>
    <cellStyle name="差_（四舍五入）2017年调整预算分科目表 2 3 2 3" xfId="2622"/>
    <cellStyle name="60% - 着色 3 3 2" xfId="2623"/>
    <cellStyle name="60%-个性色4 5 2" xfId="2624"/>
    <cellStyle name="个性色3 6" xfId="2625"/>
    <cellStyle name="40% - 强调文字颜色 2 4 3" xfId="2626"/>
    <cellStyle name="20%-个性色3 4 2" xfId="2627"/>
    <cellStyle name="60% - 着色 3 3 2 2" xfId="2628"/>
    <cellStyle name="40% - 强调文字颜色 2 4 3 2" xfId="2629"/>
    <cellStyle name="20%-个性色3 4 2 2" xfId="2630"/>
    <cellStyle name="差_（方案三）附件1-3：2017年调整预算分科目表 2 6 4" xfId="2631"/>
    <cellStyle name="40% - 强调文字颜色 2 4 3 2 2" xfId="2632"/>
    <cellStyle name="20%-个性色3 4 2 2 2" xfId="2633"/>
    <cellStyle name="差_（方案三）附件1-3：2017年调整预算分科目表 2 6 4 2" xfId="2634"/>
    <cellStyle name="40%-个性色6 5" xfId="2635"/>
    <cellStyle name="20%-个性色3 4 2 2 2 2" xfId="2636"/>
    <cellStyle name="60% - 强调文字颜色 4 9" xfId="2637"/>
    <cellStyle name="40%-个性色6 5 2" xfId="2638"/>
    <cellStyle name="好_表5：天心区2017年建设资金预算 3 5 2" xfId="2639"/>
    <cellStyle name="40% - 强调文字颜色 2 4 3 2 3" xfId="2640"/>
    <cellStyle name="20%-个性色3 4 2 2 3" xfId="2641"/>
    <cellStyle name="差_（方案三）附件1-3：2017年调整预算分科目表 2 6 4 3" xfId="2642"/>
    <cellStyle name="好 5 2 3 2" xfId="2643"/>
    <cellStyle name="40%-个性色6 6" xfId="2644"/>
    <cellStyle name="40% - 强调文字颜色 2 4 3 3" xfId="2645"/>
    <cellStyle name="20%-个性色3 4 2 3" xfId="2646"/>
    <cellStyle name="差_（方案三）附件1-3：2017年调整预算分科目表 2 6 5" xfId="2647"/>
    <cellStyle name="标题 1 6 3 2" xfId="2648"/>
    <cellStyle name="40% - 强调文字颜色 2 4 4" xfId="2649"/>
    <cellStyle name="20%-个性色3 4 3" xfId="2650"/>
    <cellStyle name="40% - 强调文字颜色 6 8 2 2" xfId="2651"/>
    <cellStyle name="40% - 强调文字颜色 2 4 4 2" xfId="2652"/>
    <cellStyle name="20%-个性色3 4 3 2" xfId="2653"/>
    <cellStyle name="40% - 强调文字颜色 6 8 2 2 2" xfId="2654"/>
    <cellStyle name="差_（方案三）附件1-3：2017年调整预算分科目表 2 7 4" xfId="2655"/>
    <cellStyle name="20%-个性色3 4 3 2 2" xfId="2656"/>
    <cellStyle name="40% - 强调文字颜色 2 4 4 3" xfId="2657"/>
    <cellStyle name="20%-个性色3 4 3 3" xfId="2658"/>
    <cellStyle name="40% - 强调文字颜色 6 8 2 2 3" xfId="2659"/>
    <cellStyle name="差_（方案三）附件1-3：2017年调整预算分科目表 2 7 5" xfId="2660"/>
    <cellStyle name="标题 1 6 4 2" xfId="2661"/>
    <cellStyle name="40% - 强调文字颜色 2 4 5" xfId="2662"/>
    <cellStyle name="20%-个性色3 4 4" xfId="2663"/>
    <cellStyle name="40% - 强调文字颜色 6 8 2 3" xfId="2664"/>
    <cellStyle name="40% - 强调文字颜色 2 4 5 2" xfId="2665"/>
    <cellStyle name="20%-个性色3 4 4 2" xfId="2666"/>
    <cellStyle name="40% - 强调文字颜色 6 8 2 3 2" xfId="2667"/>
    <cellStyle name="差_（方案三）附件1-3：2017年调整预算分科目表 2 8 4" xfId="2668"/>
    <cellStyle name="个性色4 6" xfId="2669"/>
    <cellStyle name="40% - 强调文字颜色 2 5 3" xfId="2670"/>
    <cellStyle name="20%-个性色3 5 2" xfId="2671"/>
    <cellStyle name="强调文字颜色 1 7 4 3" xfId="2672"/>
    <cellStyle name="20%-个性色3 6" xfId="2673"/>
    <cellStyle name="强调文字颜色 6 10" xfId="2674"/>
    <cellStyle name="好_（四舍五入）2017年调整预算分科目表 3 2" xfId="2675"/>
    <cellStyle name="60%-个性色3 3 2" xfId="2676"/>
    <cellStyle name="20%-个性色4" xfId="2677"/>
    <cellStyle name="适中 2 2 2 2" xfId="2678"/>
    <cellStyle name="60% - 强调文字颜色 6 5 4 3" xfId="2679"/>
    <cellStyle name="60%-个性色3 3 2 2 2" xfId="2680"/>
    <cellStyle name="40% - 强调文字颜色 3 2 3" xfId="2681"/>
    <cellStyle name="20%-个性色4 2 2" xfId="2682"/>
    <cellStyle name="20%-个性色4 2 2 2" xfId="2683"/>
    <cellStyle name="20%-个性色4 2 2 2 2" xfId="2684"/>
    <cellStyle name="40% - 强调文字颜色 4 4 4" xfId="2685"/>
    <cellStyle name="20%-个性色5 4 3" xfId="2686"/>
    <cellStyle name="标题 1 8 5" xfId="2687"/>
    <cellStyle name="输出 2 3 3" xfId="2688"/>
    <cellStyle name="20%-个性色4 2 2 2 2 2" xfId="2689"/>
    <cellStyle name="40% - 强调文字颜色 4 4 4 2" xfId="2690"/>
    <cellStyle name="20%-个性色5 4 3 2" xfId="2691"/>
    <cellStyle name="20%-个性色4 2 2 2 3" xfId="2692"/>
    <cellStyle name="40% - 强调文字颜色 4 4 5" xfId="2693"/>
    <cellStyle name="20%-个性色5 4 4" xfId="2694"/>
    <cellStyle name="20%-个性色4 2 2 3" xfId="2695"/>
    <cellStyle name="标题 2 4 3 2" xfId="2696"/>
    <cellStyle name="20%-个性色4 2 2 3 2" xfId="2697"/>
    <cellStyle name="标题 2 4 3 2 2" xfId="2698"/>
    <cellStyle name="40% - 强调文字颜色 4 5 4" xfId="2699"/>
    <cellStyle name="差_表5：天心区2017年建设资金预算 2 6" xfId="2700"/>
    <cellStyle name="20%-个性色4 2 2 4" xfId="2701"/>
    <cellStyle name="标题 2 4 3 3" xfId="2702"/>
    <cellStyle name="20%-个性色4 2 3" xfId="2703"/>
    <cellStyle name="20%-个性色4 2 3 2" xfId="2704"/>
    <cellStyle name="20%-个性色4 2 4" xfId="2705"/>
    <cellStyle name="60%-个性色3 3 2 3" xfId="2706"/>
    <cellStyle name="20%-个性色4 3" xfId="2707"/>
    <cellStyle name="差_（四舍五入）2017年调整预算分科目表 2 3 3 2" xfId="2708"/>
    <cellStyle name="40% - 强调文字颜色 5 6 2 2" xfId="2709"/>
    <cellStyle name="40% - 强调文字颜色 3 3 3" xfId="2710"/>
    <cellStyle name="20%-个性色4 3 2" xfId="2711"/>
    <cellStyle name="40% - 强调文字颜色 5 6 2 2 2" xfId="2712"/>
    <cellStyle name="40% - 强调文字颜色 3 2" xfId="2713"/>
    <cellStyle name="20%-个性色4 3 2 2 2" xfId="2714"/>
    <cellStyle name="40% - 强调文字颜色 3 3 4" xfId="2715"/>
    <cellStyle name="20%-个性色4 3 3" xfId="2716"/>
    <cellStyle name="40% - 强调文字颜色 5 6 2 2 3" xfId="2717"/>
    <cellStyle name="40% - 强调文字颜色 3 3 4 2" xfId="2718"/>
    <cellStyle name="20%-个性色4 3 3 2" xfId="2719"/>
    <cellStyle name="40% - 强调文字颜色 3 3 5" xfId="2720"/>
    <cellStyle name="20%-个性色4 3 4" xfId="2721"/>
    <cellStyle name="20%-个性色4 4" xfId="2722"/>
    <cellStyle name="标题 4 8 2 2" xfId="2723"/>
    <cellStyle name="差_（四舍五入）2017年调整预算分科目表 2 3 3 3" xfId="2724"/>
    <cellStyle name="计算 10 2" xfId="2725"/>
    <cellStyle name="60% - 着色 3 4 2" xfId="2726"/>
    <cellStyle name="40% - 强调文字颜色 5 6 2 3" xfId="2727"/>
    <cellStyle name="40% - 强调文字颜色 3 4 3" xfId="2728"/>
    <cellStyle name="20%-个性色4 4 2" xfId="2729"/>
    <cellStyle name="标题 4 8 2 2 2" xfId="2730"/>
    <cellStyle name="40% - 强调文字颜色 5 6 2 3 2" xfId="2731"/>
    <cellStyle name="40% - 强调文字颜色 3 4 3 2" xfId="2732"/>
    <cellStyle name="20%-个性色4 4 2 2" xfId="2733"/>
    <cellStyle name="40% - 强调文字颜色 3 4 3 2 2" xfId="2734"/>
    <cellStyle name="20%-个性色4 4 2 2 2" xfId="2735"/>
    <cellStyle name="60% - 强调文字颜色 1 7 3 2" xfId="2736"/>
    <cellStyle name="40% - 强调文字颜色 3 4 3 2 3" xfId="2737"/>
    <cellStyle name="20%-个性色4 4 2 2 3" xfId="2738"/>
    <cellStyle name="40% - 强调文字颜色 3 4 3 3" xfId="2739"/>
    <cellStyle name="20%-个性色4 4 2 3" xfId="2740"/>
    <cellStyle name="标题 2 6 3 2" xfId="2741"/>
    <cellStyle name="40% - 强调文字颜色 3 4 3 3 2" xfId="2742"/>
    <cellStyle name="20%-个性色4 4 2 3 2" xfId="2743"/>
    <cellStyle name="标题 2 6 3 2 2" xfId="2744"/>
    <cellStyle name="40% - 强调文字颜色 3 4 3 4" xfId="2745"/>
    <cellStyle name="20%-个性色4 4 2 4" xfId="2746"/>
    <cellStyle name="标题 2 6 3 3" xfId="2747"/>
    <cellStyle name="40% - 强调文字颜色 3 4 4" xfId="2748"/>
    <cellStyle name="20%-个性色4 4 3" xfId="2749"/>
    <cellStyle name="40% - 强调文字颜色 6 9 2 2" xfId="2750"/>
    <cellStyle name="40% - 强调文字颜色 3 4 4 2" xfId="2751"/>
    <cellStyle name="20%-个性色4 4 3 2" xfId="2752"/>
    <cellStyle name="20%-个性色4 4 3 2 2" xfId="2753"/>
    <cellStyle name="40% - 强调文字颜色 3 4 4 3" xfId="2754"/>
    <cellStyle name="20%-个性色4 4 3 3" xfId="2755"/>
    <cellStyle name="60%-个性色2 2 2 2 2" xfId="2756"/>
    <cellStyle name="标题 2 6 4 2" xfId="2757"/>
    <cellStyle name="40% - 强调文字颜色 3 4 5" xfId="2758"/>
    <cellStyle name="20%-个性色4 4 4" xfId="2759"/>
    <cellStyle name="40% - 强调文字颜色 6 9 2 3" xfId="2760"/>
    <cellStyle name="40% - 强调文字颜色 3 4 5 2" xfId="2761"/>
    <cellStyle name="20%-个性色4 4 4 2" xfId="2762"/>
    <cellStyle name="强调文字颜色 1 7 5 2" xfId="2763"/>
    <cellStyle name="20%-个性色4 5" xfId="2764"/>
    <cellStyle name="标题 4 8 2 3" xfId="2765"/>
    <cellStyle name="40% - 强调文字颜色 5 6 2 4" xfId="2766"/>
    <cellStyle name="40% - 强调文字颜色 3 5 3" xfId="2767"/>
    <cellStyle name="20%-个性色4 5 2" xfId="2768"/>
    <cellStyle name="20%-个性色4 6" xfId="2769"/>
    <cellStyle name="好_（四舍五入）2017年调整预算分科目表 4 2" xfId="2770"/>
    <cellStyle name="60% - 强调文字颜色 2 7 3 2 2" xfId="2771"/>
    <cellStyle name="强调文字颜色 1 7 5 3" xfId="2772"/>
    <cellStyle name="60%-个性色3 3 3" xfId="2773"/>
    <cellStyle name="20%-个性色5" xfId="2774"/>
    <cellStyle name="60%-个性色3 3 3 2" xfId="2775"/>
    <cellStyle name="20%-个性色5 2" xfId="2776"/>
    <cellStyle name="40% - 强调文字颜色 4 2 3" xfId="2777"/>
    <cellStyle name="20%-个性色5 2 2" xfId="2778"/>
    <cellStyle name="强调文字颜色 1 2" xfId="2779"/>
    <cellStyle name="20%-个性色5 2 2 2 2" xfId="2780"/>
    <cellStyle name="强调文字颜色 1 2 2" xfId="2781"/>
    <cellStyle name="60%-个性色2 2 2 2 3" xfId="2782"/>
    <cellStyle name="20%-个性色5 2 2 2 2 2" xfId="2783"/>
    <cellStyle name="标题 2 6 4 3" xfId="2784"/>
    <cellStyle name="60% - 强调文字颜色 4 10" xfId="2785"/>
    <cellStyle name="强调文字颜色 1 3" xfId="2786"/>
    <cellStyle name="20%-个性色5 2 2 2 3" xfId="2787"/>
    <cellStyle name="强调文字颜色 2 2" xfId="2788"/>
    <cellStyle name="20%-个性色5 2 2 3 2" xfId="2789"/>
    <cellStyle name="标题 3 4 3 2 2" xfId="2790"/>
    <cellStyle name="20%-个性色5 2 3" xfId="2791"/>
    <cellStyle name="20%-个性色5 2 3 2" xfId="2792"/>
    <cellStyle name="20%-个性色5 2 4" xfId="2793"/>
    <cellStyle name="20%-个性色5 3" xfId="2794"/>
    <cellStyle name="差_（四舍五入）2017年调整预算分科目表 2 3 4 2" xfId="2795"/>
    <cellStyle name="强调文字颜色 1 6 2 2 3" xfId="2796"/>
    <cellStyle name="40% - 强调文字颜色 5 6 3 2" xfId="2797"/>
    <cellStyle name="好_（四舍五入）2017年调整预算分科目表 6 2 2 2" xfId="2798"/>
    <cellStyle name="40% - 强调文字颜色 4 3 3" xfId="2799"/>
    <cellStyle name="20%-个性色5 3 2" xfId="2800"/>
    <cellStyle name="40% - 强调文字颜色 5 6 3 2 2" xfId="2801"/>
    <cellStyle name="40% - 强调文字颜色 4 3 3 2" xfId="2802"/>
    <cellStyle name="20%-个性色5 3 2 2" xfId="2803"/>
    <cellStyle name="60% - 强调文字颜色 6 9 5" xfId="2804"/>
    <cellStyle name="20%-个性色5 3 2 2 2" xfId="2805"/>
    <cellStyle name="40% - 强调文字颜色 1 5 5 3" xfId="2806"/>
    <cellStyle name="40% - 强调文字颜色 4 3 3 3" xfId="2807"/>
    <cellStyle name="20%-个性色5 3 2 3" xfId="2808"/>
    <cellStyle name="标题 3 5 3 2" xfId="2809"/>
    <cellStyle name="40% - 强调文字颜色 4 3 4" xfId="2810"/>
    <cellStyle name="20%-个性色5 3 3" xfId="2811"/>
    <cellStyle name="40% - 强调文字颜色 5 6 3 2 3" xfId="2812"/>
    <cellStyle name="40% - 强调文字颜色 4 3 4 2" xfId="2813"/>
    <cellStyle name="20%-个性色5 3 3 2" xfId="2814"/>
    <cellStyle name="好_2018资本经营预算表(天心区）_2018预算附表1 2 2 2 3" xfId="2815"/>
    <cellStyle name="好_2018资本经营预算表(天心区） 2" xfId="2816"/>
    <cellStyle name="40% - 强调文字颜色 4 3 5" xfId="2817"/>
    <cellStyle name="20%-个性色5 3 4" xfId="2818"/>
    <cellStyle name="20%-个性色5 4" xfId="2819"/>
    <cellStyle name="标题 4 8 3 2" xfId="2820"/>
    <cellStyle name="40% - 强调文字颜色 5 6 3 3" xfId="2821"/>
    <cellStyle name="40% - 强调文字颜色 4 4 3" xfId="2822"/>
    <cellStyle name="20%-个性色5 4 2" xfId="2823"/>
    <cellStyle name="标题 4 8 3 2 2" xfId="2824"/>
    <cellStyle name="40% - 强调文字颜色 5 6 3 3 2" xfId="2825"/>
    <cellStyle name="好_2018资本经营预算表(天心区）_2018预算附表1 7" xfId="2826"/>
    <cellStyle name="40% - 强调文字颜色 4 4 3 2" xfId="2827"/>
    <cellStyle name="20%-个性色5 4 2 2" xfId="2828"/>
    <cellStyle name="标题 1 7 5" xfId="2829"/>
    <cellStyle name="60% - 强调文字颜色 1 4" xfId="2830"/>
    <cellStyle name="40% - 强调文字颜色 4 4 3 2 2" xfId="2831"/>
    <cellStyle name="20%-个性色5 4 2 2 2" xfId="2832"/>
    <cellStyle name="40% - 强调文字颜色 2 5 5 3" xfId="2833"/>
    <cellStyle name="标题 1 7 5 2" xfId="2834"/>
    <cellStyle name="60% - 强调文字颜色 1 5" xfId="2835"/>
    <cellStyle name="40% - 强调文字颜色 4 4 3 2 3" xfId="2836"/>
    <cellStyle name="20%-个性色5 4 2 2 3" xfId="2837"/>
    <cellStyle name="40% - 强调文字颜色 4 4 3 3" xfId="2838"/>
    <cellStyle name="20%-个性色5 4 2 3" xfId="2839"/>
    <cellStyle name="标题 3 6 3 2" xfId="2840"/>
    <cellStyle name="标题 1 7 6" xfId="2841"/>
    <cellStyle name="60% - 强调文字颜色 2 4" xfId="2842"/>
    <cellStyle name="40% - 强调文字颜色 4 4 3 3 2" xfId="2843"/>
    <cellStyle name="20%-个性色5 4 2 3 2" xfId="2844"/>
    <cellStyle name="标题 3 6 3 2 2" xfId="2845"/>
    <cellStyle name="40% - 强调文字颜色 4 4 3 4" xfId="2846"/>
    <cellStyle name="20%-个性色5 4 2 4" xfId="2847"/>
    <cellStyle name="标题 3 6 3 3" xfId="2848"/>
    <cellStyle name="40% - 强调文字颜色 2 6 5 3" xfId="2849"/>
    <cellStyle name="汇总 8 5" xfId="2850"/>
    <cellStyle name="20%-个性色5 4 3 2 2" xfId="2851"/>
    <cellStyle name="标题 1 8 5 2" xfId="2852"/>
    <cellStyle name="40% - 强调文字颜色 4 4 4 3" xfId="2853"/>
    <cellStyle name="20%-个性色5 4 3 3" xfId="2854"/>
    <cellStyle name="60%-个性色2 3 2 2 2" xfId="2855"/>
    <cellStyle name="标题 3 6 4 2" xfId="2856"/>
    <cellStyle name="标题 1 8 6" xfId="2857"/>
    <cellStyle name="强调文字颜色 1 7 6 2" xfId="2858"/>
    <cellStyle name="20%-个性色5 5" xfId="2859"/>
    <cellStyle name="标题 4 8 3 3" xfId="2860"/>
    <cellStyle name="40% - 强调文字颜色 5 6 3 4" xfId="2861"/>
    <cellStyle name="40% - 强调文字颜色 4 5 3" xfId="2862"/>
    <cellStyle name="20%-个性色5 5 2" xfId="2863"/>
    <cellStyle name="差_表5：天心区2017年建设资金预算 2 5" xfId="2864"/>
    <cellStyle name="60% - 强调文字颜色 2 7 3 3 2" xfId="2865"/>
    <cellStyle name="解释性文本 5 2 2 2" xfId="2866"/>
    <cellStyle name="20%-个性色5 6" xfId="2867"/>
    <cellStyle name="好_（四舍五入）2017年调整预算分科目表 5 2" xfId="2868"/>
    <cellStyle name="标题 4 8 3 4" xfId="2869"/>
    <cellStyle name="40% - 强调文字颜色 5 6 3 5" xfId="2870"/>
    <cellStyle name="60%-个性色3 3 4" xfId="2871"/>
    <cellStyle name="20%-个性色6" xfId="2872"/>
    <cellStyle name="20%-个性色6 2" xfId="2873"/>
    <cellStyle name="40% - 强调文字颜色 5 2 3" xfId="2874"/>
    <cellStyle name="20%-个性色6 2 2" xfId="2875"/>
    <cellStyle name="强调文字颜色 3 4 3" xfId="2876"/>
    <cellStyle name="20%-个性色6 2 2 2" xfId="2877"/>
    <cellStyle name="好_（方案三）附件1-3：2017年调整预算分科目表 3 2 4 3" xfId="2878"/>
    <cellStyle name="好 4" xfId="2879"/>
    <cellStyle name="强调文字颜色 3 4 3 2" xfId="2880"/>
    <cellStyle name="20%-个性色6 2 2 2 2" xfId="2881"/>
    <cellStyle name="强调文字颜色 3 4 3 2 2" xfId="2882"/>
    <cellStyle name="常规 12" xfId="2883"/>
    <cellStyle name="好 4 2" xfId="2884"/>
    <cellStyle name="20%-个性色6 2 2 2 2 2" xfId="2885"/>
    <cellStyle name="好 5" xfId="2886"/>
    <cellStyle name="强调文字颜色 3 4 3 3" xfId="2887"/>
    <cellStyle name="20%-个性色6 2 2 2 3" xfId="2888"/>
    <cellStyle name="好_（方案三）附件1-3：2017年调整预算分科目表 7 6" xfId="2889"/>
    <cellStyle name="好_2018预算附表 2 2" xfId="2890"/>
    <cellStyle name="标题 3 2 2" xfId="2891"/>
    <cellStyle name="强调文字颜色 3 4 4" xfId="2892"/>
    <cellStyle name="20%-个性色6 2 2 3" xfId="2893"/>
    <cellStyle name="好_（方案三）附件1-3：2017年调整预算分科目表 3 2 5 3" xfId="2894"/>
    <cellStyle name="强调文字颜色 3 4 4 2" xfId="2895"/>
    <cellStyle name="20%-个性色6 2 2 3 2" xfId="2896"/>
    <cellStyle name="强调文字颜色 3 4 5" xfId="2897"/>
    <cellStyle name="20%-个性色6 2 2 4" xfId="2898"/>
    <cellStyle name="20%-个性色6 2 3" xfId="2899"/>
    <cellStyle name="强调文字颜色 3 5 3" xfId="2900"/>
    <cellStyle name="20%-个性色6 2 3 2" xfId="2901"/>
    <cellStyle name="20%-个性色6 2 4" xfId="2902"/>
    <cellStyle name="20%-个性色6 3" xfId="2903"/>
    <cellStyle name="40% - 强调文字颜色 5 6 4 2" xfId="2904"/>
    <cellStyle name="40% - 强调文字颜色 5 3 3" xfId="2905"/>
    <cellStyle name="20%-个性色6 3 2" xfId="2906"/>
    <cellStyle name="强调文字颜色 4 4 3" xfId="2907"/>
    <cellStyle name="40% - 强调文字颜色 5 3 3 2" xfId="2908"/>
    <cellStyle name="20%-个性色6 3 2 2" xfId="2909"/>
    <cellStyle name="强调文字颜色 4 4 3 2" xfId="2910"/>
    <cellStyle name="20%-个性色6 3 2 2 2" xfId="2911"/>
    <cellStyle name="好_表5：天心区2017年建设资金预算 5 2 4" xfId="2912"/>
    <cellStyle name="强调文字颜色 4 4 4" xfId="2913"/>
    <cellStyle name="40% - 强调文字颜色 5 3 3 3" xfId="2914"/>
    <cellStyle name="20%-个性色6 3 2 3" xfId="2915"/>
    <cellStyle name="40% - 强调文字颜色 5 3 4" xfId="2916"/>
    <cellStyle name="20%-个性色6 3 3" xfId="2917"/>
    <cellStyle name="强调文字颜色 4 5 3" xfId="2918"/>
    <cellStyle name="40% - 强调文字颜色 5 3 4 2" xfId="2919"/>
    <cellStyle name="20%-个性色6 3 3 2" xfId="2920"/>
    <cellStyle name="好_2018资本经营预算表(天心区）_2018预算附表1 3 2 2 3" xfId="2921"/>
    <cellStyle name="40% - 强调文字颜色 5 3 5" xfId="2922"/>
    <cellStyle name="20%-个性色6 3 4" xfId="2923"/>
    <cellStyle name="20%-个性色6 4" xfId="2924"/>
    <cellStyle name="标题 4 8 4 2" xfId="2925"/>
    <cellStyle name="40% - 强调文字颜色 5 6 4 3" xfId="2926"/>
    <cellStyle name="40% - 强调文字颜色 5 4 3" xfId="2927"/>
    <cellStyle name="20%-个性色6 4 2" xfId="2928"/>
    <cellStyle name="强调文字颜色 5 4 3" xfId="2929"/>
    <cellStyle name="40% - 强调文字颜色 5 4 3 2" xfId="2930"/>
    <cellStyle name="20%-个性色6 4 2 2" xfId="2931"/>
    <cellStyle name="强调文字颜色 5 4 3 2" xfId="2932"/>
    <cellStyle name="40% - 强调文字颜色 5 4 3 2 2" xfId="2933"/>
    <cellStyle name="20%-个性色6 4 2 2 2" xfId="2934"/>
    <cellStyle name="强调文字颜色 5 4 3 2 2" xfId="2935"/>
    <cellStyle name="20%-个性色6 4 2 2 2 2" xfId="2936"/>
    <cellStyle name="强调文字颜色 5 4 3 3" xfId="2937"/>
    <cellStyle name="40% - 强调文字颜色 5 4 3 2 3" xfId="2938"/>
    <cellStyle name="20%-个性色6 4 2 2 3" xfId="2939"/>
    <cellStyle name="强调文字颜色 5 4 4" xfId="2940"/>
    <cellStyle name="40% - 强调文字颜色 5 4 3 3" xfId="2941"/>
    <cellStyle name="20%-个性色6 4 2 3" xfId="2942"/>
    <cellStyle name="着色 2" xfId="2943"/>
    <cellStyle name="强调文字颜色 5 4 4 2" xfId="2944"/>
    <cellStyle name="40% - 强调文字颜色 5 4 3 3 2" xfId="2945"/>
    <cellStyle name="20%-个性色6 4 2 3 2" xfId="2946"/>
    <cellStyle name="输出 8 2" xfId="2947"/>
    <cellStyle name="强调文字颜色 5 4 5" xfId="2948"/>
    <cellStyle name="40% - 强调文字颜色 5 4 3 4" xfId="2949"/>
    <cellStyle name="20%-个性色6 4 2 4" xfId="2950"/>
    <cellStyle name="40% - 强调文字颜色 5 4 4" xfId="2951"/>
    <cellStyle name="20%-个性色6 4 3" xfId="2952"/>
    <cellStyle name="强调文字颜色 5 5 3" xfId="2953"/>
    <cellStyle name="40% - 强调文字颜色 5 4 4 2" xfId="2954"/>
    <cellStyle name="20%-个性色6 4 3 2" xfId="2955"/>
    <cellStyle name="强调文字颜色 5 5 3 2" xfId="2956"/>
    <cellStyle name="20%-个性色6 4 3 2 2" xfId="2957"/>
    <cellStyle name="强调文字颜色 5 5 4" xfId="2958"/>
    <cellStyle name="40% - 强调文字颜色 5 4 4 3" xfId="2959"/>
    <cellStyle name="20%-个性色6 4 3 3" xfId="2960"/>
    <cellStyle name="60%-个性色2 4 2 2 2" xfId="2961"/>
    <cellStyle name="标题 4 6 4 2" xfId="2962"/>
    <cellStyle name="40% - 强调文字颜色 5 4 5" xfId="2963"/>
    <cellStyle name="20%-个性色6 4 4" xfId="2964"/>
    <cellStyle name="20%-个性色6 5" xfId="2965"/>
    <cellStyle name="标题 4 8 4 3" xfId="2966"/>
    <cellStyle name="差_（四舍五入）2017年调整预算分科目表 2 2 4" xfId="2967"/>
    <cellStyle name="40% - 强调文字颜色 5 5 3" xfId="2968"/>
    <cellStyle name="20%-个性色6 5 2" xfId="2969"/>
    <cellStyle name="20%-个性色6 6" xfId="2970"/>
    <cellStyle name="好_（四舍五入）2017年调整预算分科目表 6 2" xfId="2971"/>
    <cellStyle name="60% - 强调文字颜色 2 11" xfId="2972"/>
    <cellStyle name="汇总 4 5 2" xfId="2973"/>
    <cellStyle name="40% - 强调文字颜色 1 10" xfId="2974"/>
    <cellStyle name="个性色5 4 3 2" xfId="2975"/>
    <cellStyle name="40% - 强调文字颜色 1 11" xfId="2976"/>
    <cellStyle name="个性色5 4 3 3" xfId="2977"/>
    <cellStyle name="40% - 强调文字颜色 1 2" xfId="2978"/>
    <cellStyle name="个性色5" xfId="2979"/>
    <cellStyle name="40% - 强调文字颜色 1 2 2" xfId="2980"/>
    <cellStyle name="40%-个性色4 4 5" xfId="2981"/>
    <cellStyle name="60% - 强调文字颜色 3 6 4" xfId="2982"/>
    <cellStyle name="个性色5 2" xfId="2983"/>
    <cellStyle name="40% - 强调文字颜色 1 2 2 2" xfId="2984"/>
    <cellStyle name="40% - 强调文字颜色 1 3" xfId="2985"/>
    <cellStyle name="40% - 强调文字颜色 1 3 2" xfId="2986"/>
    <cellStyle name="40%-个性色5 4 5" xfId="2987"/>
    <cellStyle name="60% - 强调文字颜色 4 6 4" xfId="2988"/>
    <cellStyle name="40% - 强调文字颜色 1 3 2 2" xfId="2989"/>
    <cellStyle name="60% - 强调文字颜色 4 6 4 2" xfId="2990"/>
    <cellStyle name="40% - 强调文字颜色 1 3 2 2 2" xfId="2991"/>
    <cellStyle name="60% - 强调文字颜色 4 6 4 3" xfId="2992"/>
    <cellStyle name="40% - 强调文字颜色 1 3 2 2 3" xfId="2993"/>
    <cellStyle name="60% - 强调文字颜色 4 6 5" xfId="2994"/>
    <cellStyle name="40% - 强调文字颜色 1 3 2 3" xfId="2995"/>
    <cellStyle name="60% - 强调文字颜色 4 6 5 2" xfId="2996"/>
    <cellStyle name="40% - 强调文字颜色 1 3 2 3 2" xfId="2997"/>
    <cellStyle name="60% - 强调文字颜色 4 6 6" xfId="2998"/>
    <cellStyle name="好 8 3 3 2" xfId="2999"/>
    <cellStyle name="40% - 强调文字颜色 1 3 2 4" xfId="3000"/>
    <cellStyle name="60% - 强调文字颜色 4 6 7" xfId="3001"/>
    <cellStyle name="40% - 强调文字颜色 3 6 2" xfId="3002"/>
    <cellStyle name="40% - 强调文字颜色 1 3 2 5" xfId="3003"/>
    <cellStyle name="60% - 强调文字颜色 4 8 5" xfId="3004"/>
    <cellStyle name="40% - 强调文字颜色 1 3 4 3" xfId="3005"/>
    <cellStyle name="60% - 强调文字颜色 4 9 4" xfId="3006"/>
    <cellStyle name="40% - 强调文字颜色 1 3 5 2" xfId="3007"/>
    <cellStyle name="60% - 强调文字颜色 2 4 7" xfId="3008"/>
    <cellStyle name="40% - 强调文字颜色 1 4 2" xfId="3009"/>
    <cellStyle name="40%-个性色6 4 5" xfId="3010"/>
    <cellStyle name="60% - 强调文字颜色 5 6 4" xfId="3011"/>
    <cellStyle name="40% - 强调文字颜色 1 4 2 2" xfId="3012"/>
    <cellStyle name="60% - 强调文字颜色 5 6 4 2" xfId="3013"/>
    <cellStyle name="40% - 强调文字颜色 1 4 2 2 2" xfId="3014"/>
    <cellStyle name="标题 3 3 5" xfId="3015"/>
    <cellStyle name="60% - 强调文字颜色 5 6 4 3" xfId="3016"/>
    <cellStyle name="40% - 强调文字颜色 1 4 2 2 3" xfId="3017"/>
    <cellStyle name="60% - 强调文字颜色 5 6 5" xfId="3018"/>
    <cellStyle name="40% - 强调文字颜色 1 4 2 3" xfId="3019"/>
    <cellStyle name="差_表5：天心区2017年建设资金预算 3 2" xfId="3020"/>
    <cellStyle name="60% - 强调文字颜色 5 6 5 2" xfId="3021"/>
    <cellStyle name="40% - 强调文字颜色 1 4 2 3 2" xfId="3022"/>
    <cellStyle name="差_表5：天心区2017年建设资金预算 3 2 2" xfId="3023"/>
    <cellStyle name="标题 3 4 5" xfId="3024"/>
    <cellStyle name="60% - 强调文字颜色 5 6 6" xfId="3025"/>
    <cellStyle name="40% - 强调文字颜色 1 4 2 4" xfId="3026"/>
    <cellStyle name="差_表5：天心区2017年建设资金预算 3 3" xfId="3027"/>
    <cellStyle name="60% - 强调文字颜色 5 7 7" xfId="3028"/>
    <cellStyle name="40% - 强调文字颜色 4 7 2" xfId="3029"/>
    <cellStyle name="40% - 强调文字颜色 1 4 3 5" xfId="3030"/>
    <cellStyle name="差_表5：天心区2017年建设资金预算 4 4" xfId="3031"/>
    <cellStyle name="60% - 强调文字颜色 5 9 5" xfId="3032"/>
    <cellStyle name="40% - 强调文字颜色 4 3 2 2 2" xfId="3033"/>
    <cellStyle name="40% - 强调文字颜色 1 4 5 3" xfId="3034"/>
    <cellStyle name="差_表5：天心区2017年建设资金预算 6 2" xfId="3035"/>
    <cellStyle name="60% - 强调文字颜色 5 8 2 4" xfId="3036"/>
    <cellStyle name="40% - 强调文字颜色 1 4 6 2" xfId="3037"/>
    <cellStyle name="40% - 强调文字颜色 1 4 7" xfId="3038"/>
    <cellStyle name="60% - 强调文字颜色 2 5 7" xfId="3039"/>
    <cellStyle name="40% - 强调文字颜色 1 5 2" xfId="3040"/>
    <cellStyle name="40% - 强调文字颜色 1 5 2 2" xfId="3041"/>
    <cellStyle name="检查单元格 4 5 3" xfId="3042"/>
    <cellStyle name="60% - 强调文字颜色 6 6 4" xfId="3043"/>
    <cellStyle name="60% - 强调文字颜色 6 6 5" xfId="3044"/>
    <cellStyle name="40% - 强调文字颜色 1 5 2 3" xfId="3045"/>
    <cellStyle name="60% - 强调文字颜色 6 6 6" xfId="3046"/>
    <cellStyle name="差_（四舍五入）2017年调整预算分科目表 2 3 2" xfId="3047"/>
    <cellStyle name="40% - 强调文字颜色 1 5 2 4" xfId="3048"/>
    <cellStyle name="60% - 强调文字颜色 4 7 2 3 2" xfId="3049"/>
    <cellStyle name="60% - 强调文字颜色 6 7 4" xfId="3050"/>
    <cellStyle name="40% - 强调文字颜色 1 5 3 2" xfId="3051"/>
    <cellStyle name="60%-个性色4 4 3 2 2" xfId="3052"/>
    <cellStyle name="40% - 强调文字颜色 1 5 3 2 2" xfId="3053"/>
    <cellStyle name="差_（方案三）附件1-3：2017年调整预算分科目表 6" xfId="3054"/>
    <cellStyle name="60% - 强调文字颜色 6 7 4 2" xfId="3055"/>
    <cellStyle name="60% - 强调文字颜色 6 7 5" xfId="3056"/>
    <cellStyle name="40% - 强调文字颜色 1 5 3 3" xfId="3057"/>
    <cellStyle name="60% - 强调文字颜色 6 7 5 2" xfId="3058"/>
    <cellStyle name="40% - 强调文字颜色 1 5 3 3 2" xfId="3059"/>
    <cellStyle name="60% - 强调文字颜色 6 7 6" xfId="3060"/>
    <cellStyle name="差_（四舍五入）2017年调整预算分科目表 2 4 2" xfId="3061"/>
    <cellStyle name="40% - 强调文字颜色 1 5 3 4" xfId="3062"/>
    <cellStyle name="60% - 强调文字颜色 6 7 7" xfId="3063"/>
    <cellStyle name="差_（四舍五入）2017年调整预算分科目表 2 4 3" xfId="3064"/>
    <cellStyle name="40% - 强调文字颜色 5 7 2" xfId="3065"/>
    <cellStyle name="40% - 强调文字颜色 1 5 3 5" xfId="3066"/>
    <cellStyle name="60% - 强调文字颜色 2 3 2 3 2" xfId="3067"/>
    <cellStyle name="强调文字颜色 1 7 3 2 3" xfId="3068"/>
    <cellStyle name="40% - 强调文字颜色 1 5 4" xfId="3069"/>
    <cellStyle name="40% - 强调文字颜色 6 7 3 2" xfId="3070"/>
    <cellStyle name="60%-个性色4 4 3 3" xfId="3071"/>
    <cellStyle name="60% - 强调文字颜色 6 8 4" xfId="3072"/>
    <cellStyle name="40% - 强调文字颜色 1 5 4 2" xfId="3073"/>
    <cellStyle name="40% - 强调文字颜色 6 7 3 2 2" xfId="3074"/>
    <cellStyle name="60% - 强调文字颜色 6 8 5" xfId="3075"/>
    <cellStyle name="40% - 强调文字颜色 1 5 4 3" xfId="3076"/>
    <cellStyle name="40% - 强调文字颜色 6 7 3 2 3" xfId="3077"/>
    <cellStyle name="40% - 强调文字颜色 1 5 5" xfId="3078"/>
    <cellStyle name="40% - 强调文字颜色 6 7 3 3" xfId="3079"/>
    <cellStyle name="60% - 强调文字颜色 6 9 4" xfId="3080"/>
    <cellStyle name="40% - 强调文字颜色 1 5 5 2" xfId="3081"/>
    <cellStyle name="40% - 强调文字颜色 6 7 3 3 2" xfId="3082"/>
    <cellStyle name="40% - 强调文字颜色 1 5 6" xfId="3083"/>
    <cellStyle name="40% - 强调文字颜色 6 7 3 4" xfId="3084"/>
    <cellStyle name="40% - 强调文字颜色 1 5 6 2" xfId="3085"/>
    <cellStyle name="好_表5：天心区2017年建设资金预算 5 2 2" xfId="3086"/>
    <cellStyle name="40% - 强调文字颜色 1 5 7" xfId="3087"/>
    <cellStyle name="40% - 强调文字颜色 6 7 3 5" xfId="3088"/>
    <cellStyle name="40% - 强调文字颜色 1 6" xfId="3089"/>
    <cellStyle name="60% - 强调文字颜色 2 6 7" xfId="3090"/>
    <cellStyle name="40% - 强调文字颜色 1 6 2" xfId="3091"/>
    <cellStyle name="40% - 强调文字颜色 1 6 2 2" xfId="3092"/>
    <cellStyle name="检查单元格 5 5 3" xfId="3093"/>
    <cellStyle name="链接单元格 5 4" xfId="3094"/>
    <cellStyle name="40% - 强调文字颜色 1 6 2 2 2" xfId="3095"/>
    <cellStyle name="着色 6" xfId="3096"/>
    <cellStyle name="链接单元格 5 5" xfId="3097"/>
    <cellStyle name="40% - 强调文字颜色 1 6 2 2 3" xfId="3098"/>
    <cellStyle name="强调文字颜色 1 7 3 3 2" xfId="3099"/>
    <cellStyle name="40% - 强调文字颜色 1 6 3" xfId="3100"/>
    <cellStyle name="好_（四舍五入）2017年调整预算分科目表 2 2 2" xfId="3101"/>
    <cellStyle name="60%-个性色4 4 4 2" xfId="3102"/>
    <cellStyle name="40% - 强调文字颜色 1 6 3 2" xfId="3103"/>
    <cellStyle name="好_（四舍五入）2017年调整预算分科目表 2 2 2 2" xfId="3104"/>
    <cellStyle name="40% - 强调文字颜色 1 6 3 2 2" xfId="3105"/>
    <cellStyle name="好_（四舍五入）2017年调整预算分科目表 2 2 2 2 2" xfId="3106"/>
    <cellStyle name="40% - 强调文字颜色 1 6 3 4" xfId="3107"/>
    <cellStyle name="好_（四舍五入）2017年调整预算分科目表 2 2 2 4" xfId="3108"/>
    <cellStyle name="差_（四舍五入）2017年调整预算分科目表 3 4 2" xfId="3109"/>
    <cellStyle name="输入 7 2 3 2" xfId="3110"/>
    <cellStyle name="差_（四舍五入）2017年调整预算分科目表 3 4 3" xfId="3111"/>
    <cellStyle name="40% - 强调文字颜色 6 7 2" xfId="3112"/>
    <cellStyle name="40% - 强调文字颜色 1 6 3 5" xfId="3113"/>
    <cellStyle name="40% - 强调文字颜色 1 6 4" xfId="3114"/>
    <cellStyle name="40% - 强调文字颜色 6 7 4 2" xfId="3115"/>
    <cellStyle name="好_（四舍五入）2017年调整预算分科目表 2 2 3" xfId="3116"/>
    <cellStyle name="40% - 强调文字颜色 1 6 4 2" xfId="3117"/>
    <cellStyle name="好_（四舍五入）2017年调整预算分科目表 2 2 3 2" xfId="3118"/>
    <cellStyle name="好_2018资本经营预算表(天心区）_2018预算附表1 2 2 2 2 2" xfId="3119"/>
    <cellStyle name="40% - 强调文字颜色 1 6 4 3" xfId="3120"/>
    <cellStyle name="好_（四舍五入）2017年调整预算分科目表 2 2 3 3" xfId="3121"/>
    <cellStyle name="40% - 强调文字颜色 1 6 5" xfId="3122"/>
    <cellStyle name="40% - 强调文字颜色 6 7 4 3" xfId="3123"/>
    <cellStyle name="好_（四舍五入）2017年调整预算分科目表 2 2 4" xfId="3124"/>
    <cellStyle name="40% - 强调文字颜色 1 6 5 2" xfId="3125"/>
    <cellStyle name="好_（四舍五入）2017年调整预算分科目表 2 2 4 2" xfId="3126"/>
    <cellStyle name="40% - 强调文字颜色 1 6 5 3" xfId="3127"/>
    <cellStyle name="好_（四舍五入）2017年调整预算分科目表 2 2 4 3" xfId="3128"/>
    <cellStyle name="40% - 强调文字颜色 1 6 6" xfId="3129"/>
    <cellStyle name="差_（方案三）附件1-3：2017年调整预算分科目表 2 8 2 2" xfId="3130"/>
    <cellStyle name="好_（四舍五入）2017年调整预算分科目表 2 2 5" xfId="3131"/>
    <cellStyle name="40% - 强调文字颜色 1 6 6 2" xfId="3132"/>
    <cellStyle name="好_（四舍五入）2017年调整预算分科目表 2 2 5 2" xfId="3133"/>
    <cellStyle name="好_表5：天心区2017年建设资金预算 5 3 2" xfId="3134"/>
    <cellStyle name="40% - 强调文字颜色 1 6 7" xfId="3135"/>
    <cellStyle name="好_（四舍五入）2017年调整预算分科目表 2 2 6" xfId="3136"/>
    <cellStyle name="40% - 强调文字颜色 1 7" xfId="3137"/>
    <cellStyle name="60% - 强调文字颜色 2 7 7" xfId="3138"/>
    <cellStyle name="40% - 强调文字颜色 1 7 2" xfId="3139"/>
    <cellStyle name="40% - 强调文字颜色 1 7 2 2" xfId="3140"/>
    <cellStyle name="检查单元格 6 5 3" xfId="3141"/>
    <cellStyle name="差_2018资本经营预算表(天心区）_2018预算附表1 3" xfId="3142"/>
    <cellStyle name="差_2018资本经营预算表(天心区）_2018预算附表1 3 2" xfId="3143"/>
    <cellStyle name="40% - 强调文字颜色 1 7 2 2 2" xfId="3144"/>
    <cellStyle name="适中 4 3 2 2" xfId="3145"/>
    <cellStyle name="差_2018资本经营预算表(天心区）_2018预算附表1 3 3" xfId="3146"/>
    <cellStyle name="40% - 强调文字颜色 1 7 2 2 3" xfId="3147"/>
    <cellStyle name="差_2018资本经营预算表(天心区）_2018预算附表1 4 2" xfId="3148"/>
    <cellStyle name="40% - 强调文字颜色 1 7 2 3 2" xfId="3149"/>
    <cellStyle name="40% - 强调文字颜色 1 7 3" xfId="3150"/>
    <cellStyle name="好_（四舍五入）2017年调整预算分科目表 2 3 2" xfId="3151"/>
    <cellStyle name="40% - 强调文字颜色 1 7 3 2" xfId="3152"/>
    <cellStyle name="好_（四舍五入）2017年调整预算分科目表 2 3 2 2" xfId="3153"/>
    <cellStyle name="40% - 强调文字颜色 1 7 3 2 2" xfId="3154"/>
    <cellStyle name="解释性文本 8 7" xfId="3155"/>
    <cellStyle name="好_（四舍五入）2017年调整预算分科目表 2 3 2 2 2" xfId="3156"/>
    <cellStyle name="40% - 强调文字颜色 1 7 3 3 2" xfId="3157"/>
    <cellStyle name="40% - 强调文字颜色 1 7 3 4" xfId="3158"/>
    <cellStyle name="好_（四舍五入）2017年调整预算分科目表 2 3 2 4" xfId="3159"/>
    <cellStyle name="差_（四舍五入）2017年调整预算分科目表 4 4 2" xfId="3160"/>
    <cellStyle name="输入 7 3 3 2" xfId="3161"/>
    <cellStyle name="差_（四舍五入）2017年调整预算分科目表 4 4 3" xfId="3162"/>
    <cellStyle name="40% - 强调文字颜色 1 7 3 5" xfId="3163"/>
    <cellStyle name="60% - 强调文字颜色 4 3 5 2" xfId="3164"/>
    <cellStyle name="40% - 强调文字颜色 1 7 4" xfId="3165"/>
    <cellStyle name="40% - 强调文字颜色 6 7 5 2" xfId="3166"/>
    <cellStyle name="好_（四舍五入）2017年调整预算分科目表 2 3 3" xfId="3167"/>
    <cellStyle name="40% - 强调文字颜色 1 7 4 2" xfId="3168"/>
    <cellStyle name="好_（四舍五入）2017年调整预算分科目表 2 3 3 2" xfId="3169"/>
    <cellStyle name="40% - 强调文字颜色 1 7 4 3" xfId="3170"/>
    <cellStyle name="好_（四舍五入）2017年调整预算分科目表 2 3 3 3" xfId="3171"/>
    <cellStyle name="40% - 强调文字颜色 1 7 5" xfId="3172"/>
    <cellStyle name="40% - 强调文字颜色 6 7 5 3" xfId="3173"/>
    <cellStyle name="好_（四舍五入）2017年调整预算分科目表 2 3 4" xfId="3174"/>
    <cellStyle name="40% - 强调文字颜色 1 7 5 2" xfId="3175"/>
    <cellStyle name="好_（四舍五入）2017年调整预算分科目表 2 3 4 2" xfId="3176"/>
    <cellStyle name="40% - 强调文字颜色 1 7 5 3" xfId="3177"/>
    <cellStyle name="好_2018资本经营预算表(天心区） 2 2 2" xfId="3178"/>
    <cellStyle name="40% - 强调文字颜色 1 7 6" xfId="3179"/>
    <cellStyle name="好_（四舍五入）2017年调整预算分科目表 2 3 5" xfId="3180"/>
    <cellStyle name="40% - 强调文字颜色 1 7 6 2" xfId="3181"/>
    <cellStyle name="好_表5：天心区2017年建设资金预算 5 4 2" xfId="3182"/>
    <cellStyle name="40% - 强调文字颜色 1 7 7" xfId="3183"/>
    <cellStyle name="40%-个性色5 2 2 2 2" xfId="3184"/>
    <cellStyle name="好_（四舍五入）2017年调整预算分科目表 2 3 6" xfId="3185"/>
    <cellStyle name="40% - 强调文字颜色 1 8" xfId="3186"/>
    <cellStyle name="60% - 强调文字颜色 2 8 7" xfId="3187"/>
    <cellStyle name="40% - 强调文字颜色 1 8 2" xfId="3188"/>
    <cellStyle name="40% - 强调文字颜色 1 8 3" xfId="3189"/>
    <cellStyle name="好_（四舍五入）2017年调整预算分科目表 2 4 2" xfId="3190"/>
    <cellStyle name="40% - 强调文字颜色 1 8 4" xfId="3191"/>
    <cellStyle name="40% - 强调文字颜色 6 7 6 2" xfId="3192"/>
    <cellStyle name="好_（四舍五入）2017年调整预算分科目表 2 4 3" xfId="3193"/>
    <cellStyle name="40% - 强调文字颜色 1 8 5" xfId="3194"/>
    <cellStyle name="好_（四舍五入）2017年调整预算分科目表 2 4 4" xfId="3195"/>
    <cellStyle name="40% - 强调文字颜色 1 8 6" xfId="3196"/>
    <cellStyle name="差_（方案三）附件1-3：2017年调整预算分科目表 2 2 3 3" xfId="3197"/>
    <cellStyle name="40% - 强调文字颜色 1 8 6 2" xfId="3198"/>
    <cellStyle name="好_表5：天心区2017年建设资金预算 5 5 2" xfId="3199"/>
    <cellStyle name="40% - 强调文字颜色 1 8 7" xfId="3200"/>
    <cellStyle name="40%-个性色5 2 2 3 2" xfId="3201"/>
    <cellStyle name="差_（方案三）附件1-3：2017年调整预算分科目表 2 3 4 2" xfId="3202"/>
    <cellStyle name="40% - 强调文字颜色 1 9" xfId="3203"/>
    <cellStyle name="个性色3 3 2 2" xfId="3204"/>
    <cellStyle name="40% - 强调文字颜色 1 9 2" xfId="3205"/>
    <cellStyle name="个性色3 3 2 2 2" xfId="3206"/>
    <cellStyle name="40% - 强调文字颜色 1 9 2 2" xfId="3207"/>
    <cellStyle name="检查单元格 8 5 3" xfId="3208"/>
    <cellStyle name="40% - 强调文字颜色 1 9 2 3" xfId="3209"/>
    <cellStyle name="40% - 强调文字颜色 1 9 3" xfId="3210"/>
    <cellStyle name="好_（四舍五入）2017年调整预算分科目表 2 5 2" xfId="3211"/>
    <cellStyle name="40% - 强调文字颜色 1 9 3 2" xfId="3212"/>
    <cellStyle name="60% - 强调文字颜色 3 11" xfId="3213"/>
    <cellStyle name="差 8 3 2 3" xfId="3214"/>
    <cellStyle name="40% - 强调文字颜色 2 10" xfId="3215"/>
    <cellStyle name="40% - 强调文字颜色 2 10 2" xfId="3216"/>
    <cellStyle name="40% - 强调文字颜色 2 2" xfId="3217"/>
    <cellStyle name="40% - 强调文字颜色 5 7 3 2 3" xfId="3218"/>
    <cellStyle name="个性色1 5" xfId="3219"/>
    <cellStyle name="40% - 强调文字颜色 2 2 2" xfId="3220"/>
    <cellStyle name="个性色1 5 2" xfId="3221"/>
    <cellStyle name="40% - 强调文字颜色 2 2 2 2" xfId="3222"/>
    <cellStyle name="40% - 强调文字颜色 2 3" xfId="3223"/>
    <cellStyle name="个性色2 5" xfId="3224"/>
    <cellStyle name="40% - 强调文字颜色 2 3 2" xfId="3225"/>
    <cellStyle name="个性色2 5 2" xfId="3226"/>
    <cellStyle name="40% - 强调文字颜色 2 3 2 2" xfId="3227"/>
    <cellStyle name="强调文字颜色 5 7 5" xfId="3228"/>
    <cellStyle name="40% - 强调文字颜色 2 3 2 2 2" xfId="3229"/>
    <cellStyle name="强调文字颜色 5 7 6" xfId="3230"/>
    <cellStyle name="40% - 强调文字颜色 2 3 2 2 3" xfId="3231"/>
    <cellStyle name="40% - 强调文字颜色 2 3 2 3" xfId="3232"/>
    <cellStyle name="解释性文本 2" xfId="3233"/>
    <cellStyle name="标题 1 5 2 2" xfId="3234"/>
    <cellStyle name="40% - 强调文字颜色 2 3 4 3" xfId="3235"/>
    <cellStyle name="标题 1 5 4 2" xfId="3236"/>
    <cellStyle name="40% - 强调文字颜色 2 3 5 2" xfId="3237"/>
    <cellStyle name="60% - 强调文字颜色 3 4 7" xfId="3238"/>
    <cellStyle name="个性色3 5" xfId="3239"/>
    <cellStyle name="40% - 强调文字颜色 2 4 2" xfId="3240"/>
    <cellStyle name="个性色3 5 2" xfId="3241"/>
    <cellStyle name="40% - 强调文字颜色 2 4 2 2" xfId="3242"/>
    <cellStyle name="差_（方案三）附件1-3：2017年调整预算分科目表 2 5 4" xfId="3243"/>
    <cellStyle name="40% - 强调文字颜色 2 4 2 2 2" xfId="3244"/>
    <cellStyle name="差_（方案三）附件1-3：2017年调整预算分科目表 2 5 4 2" xfId="3245"/>
    <cellStyle name="好_表5：天心区2017年建设资金预算 2 5 2" xfId="3246"/>
    <cellStyle name="40% - 强调文字颜色 2 4 2 2 3" xfId="3247"/>
    <cellStyle name="差_（方案三）附件1-3：2017年调整预算分科目表 2 5 4 3" xfId="3248"/>
    <cellStyle name="40% - 强调文字颜色 2 4 2 3" xfId="3249"/>
    <cellStyle name="差_（方案三）附件1-3：2017年调整预算分科目表 2 5 5" xfId="3250"/>
    <cellStyle name="差_（方案三）附件1-3：2017年调整预算分科目表 3 2 2 3 2" xfId="3251"/>
    <cellStyle name="标题 1 6 2 2" xfId="3252"/>
    <cellStyle name="40% - 强调文字颜色 2 4 3 5" xfId="3253"/>
    <cellStyle name="40%-个性色3 2 2 3 2" xfId="3254"/>
    <cellStyle name="计算 6 4 3" xfId="3255"/>
    <cellStyle name="标题 1 6 3 4" xfId="3256"/>
    <cellStyle name="强调文字颜色 5 8 3 2 2" xfId="3257"/>
    <cellStyle name="40% - 强调文字颜色 4 4 2 2 2" xfId="3258"/>
    <cellStyle name="40% - 强调文字颜色 2 4 5 3" xfId="3259"/>
    <cellStyle name="标题 1 6 5 2" xfId="3260"/>
    <cellStyle name="60% - 强调文字颜色 6 8 2 4" xfId="3261"/>
    <cellStyle name="40% - 强调文字颜色 2 4 6 2" xfId="3262"/>
    <cellStyle name="60% - 强调文字颜色 3 5 7" xfId="3263"/>
    <cellStyle name="个性色4 5" xfId="3264"/>
    <cellStyle name="好 8 2 2 3" xfId="3265"/>
    <cellStyle name="40% - 强调文字颜色 2 5 2" xfId="3266"/>
    <cellStyle name="个性色4 5 2" xfId="3267"/>
    <cellStyle name="40% - 强调文字颜色 2 5 2 2" xfId="3268"/>
    <cellStyle name="40% - 强调文字颜色 2 5 2 2 2" xfId="3269"/>
    <cellStyle name="60% - 着色 3 3" xfId="3270"/>
    <cellStyle name="60%-个性色4 5" xfId="3271"/>
    <cellStyle name="标题 4 8 2" xfId="3272"/>
    <cellStyle name="40% - 强调文字颜色 2 5 2 2 3" xfId="3273"/>
    <cellStyle name="计算 10" xfId="3274"/>
    <cellStyle name="60% - 着色 3 4" xfId="3275"/>
    <cellStyle name="60%-个性色4 6" xfId="3276"/>
    <cellStyle name="40% - 强调文字颜色 2 5 2 3" xfId="3277"/>
    <cellStyle name="差_（方案三）附件1-3：2017年调整预算分科目表 3 2 3 3 2" xfId="3278"/>
    <cellStyle name="标题 1 7 2 2" xfId="3279"/>
    <cellStyle name="40% - 强调文字颜色 2 5 3 2" xfId="3280"/>
    <cellStyle name="40% - 强调文字颜色 2 5 3 2 2" xfId="3281"/>
    <cellStyle name="好_（方案三）附件1-3：2017年调整预算分科目表 2 5 5" xfId="3282"/>
    <cellStyle name="40% - 强调文字颜色 2 5 3 2 3" xfId="3283"/>
    <cellStyle name="好_（方案三）附件1-3：2017年调整预算分科目表 2 5 6" xfId="3284"/>
    <cellStyle name="40% - 强调文字颜色 2 5 3 3" xfId="3285"/>
    <cellStyle name="标题 1 7 3 2" xfId="3286"/>
    <cellStyle name="40% - 强调文字颜色 2 5 3 5" xfId="3287"/>
    <cellStyle name="标题 1 7 3 4" xfId="3288"/>
    <cellStyle name="60% - 强调文字颜色 2 4 2 3 2" xfId="3289"/>
    <cellStyle name="计算 7 4 3" xfId="3290"/>
    <cellStyle name="40% - 强调文字颜色 2 5 4" xfId="3291"/>
    <cellStyle name="40% - 强调文字颜色 6 8 3 2" xfId="3292"/>
    <cellStyle name="40% - 强调文字颜色 2 5 4 2" xfId="3293"/>
    <cellStyle name="40% - 强调文字颜色 6 8 3 2 2" xfId="3294"/>
    <cellStyle name="40% - 强调文字颜色 2 5 4 3" xfId="3295"/>
    <cellStyle name="40% - 强调文字颜色 6 8 3 2 3" xfId="3296"/>
    <cellStyle name="标题 1 7 4 2" xfId="3297"/>
    <cellStyle name="40% - 强调文字颜色 2 5 5" xfId="3298"/>
    <cellStyle name="40% - 强调文字颜色 6 8 3 3" xfId="3299"/>
    <cellStyle name="60% - 强调文字颜色 1 3" xfId="3300"/>
    <cellStyle name="40% - 强调文字颜色 2 5 5 2" xfId="3301"/>
    <cellStyle name="40% - 强调文字颜色 6 8 3 3 2" xfId="3302"/>
    <cellStyle name="40% - 强调文字颜色 2 5 6" xfId="3303"/>
    <cellStyle name="40% - 强调文字颜色 6 8 3 4" xfId="3304"/>
    <cellStyle name="40% - 强调文字颜色 2 6" xfId="3305"/>
    <cellStyle name="60% - 强调文字颜色 3 6 7" xfId="3306"/>
    <cellStyle name="个性色5 5" xfId="3307"/>
    <cellStyle name="40% - 强调文字颜色 2 6 2" xfId="3308"/>
    <cellStyle name="40% - 强调文字颜色 2 6 2 2" xfId="3309"/>
    <cellStyle name="汇总 5 4" xfId="3310"/>
    <cellStyle name="个性色5 5 2" xfId="3311"/>
    <cellStyle name="40% - 强调文字颜色 2 6 2 2 2" xfId="3312"/>
    <cellStyle name="汇总 5 4 2" xfId="3313"/>
    <cellStyle name="40% - 强调文字颜色 2 6 2 2 3" xfId="3314"/>
    <cellStyle name="汇总 5 4 3" xfId="3315"/>
    <cellStyle name="40% - 强调文字颜色 2 6 2 3 2" xfId="3316"/>
    <cellStyle name="汇总 5 5 2" xfId="3317"/>
    <cellStyle name="40% - 强调文字颜色 6 10" xfId="3318"/>
    <cellStyle name="标题 1 8 2 2 2" xfId="3319"/>
    <cellStyle name="链接单元格 5 3 3" xfId="3320"/>
    <cellStyle name="40% - 强调文字颜色 2 6 3" xfId="3321"/>
    <cellStyle name="强调文字颜色 6 10 2" xfId="3322"/>
    <cellStyle name="好_（四舍五入）2017年调整预算分科目表 3 2 2" xfId="3323"/>
    <cellStyle name="个性色5 6" xfId="3324"/>
    <cellStyle name="强调文字颜色 1 3 2 2 3" xfId="3325"/>
    <cellStyle name="40% - 强调文字颜色 2 6 3 2" xfId="3326"/>
    <cellStyle name="汇总 6 4" xfId="3327"/>
    <cellStyle name="好_（四舍五入）2017年调整预算分科目表 3 2 2 2" xfId="3328"/>
    <cellStyle name="40% - 强调文字颜色 2 6 3 2 2" xfId="3329"/>
    <cellStyle name="警告文本 5 6" xfId="3330"/>
    <cellStyle name="汇总 6 4 2" xfId="3331"/>
    <cellStyle name="40% - 强调文字颜色 2 6 3 2 3" xfId="3332"/>
    <cellStyle name="警告文本 5 7" xfId="3333"/>
    <cellStyle name="汇总 6 4 3" xfId="3334"/>
    <cellStyle name="40% - 强调文字颜色 2 6 3 5" xfId="3335"/>
    <cellStyle name="汇总 6 7" xfId="3336"/>
    <cellStyle name="60% - 强调文字颜色 2 4 3 3 2" xfId="3337"/>
    <cellStyle name="计算 8 4 3" xfId="3338"/>
    <cellStyle name="解释性文本 2 2 2 2" xfId="3339"/>
    <cellStyle name="标题 1 8 3 4" xfId="3340"/>
    <cellStyle name="40% - 强调文字颜色 2 6 4" xfId="3341"/>
    <cellStyle name="40% - 强调文字颜色 6 8 4 2" xfId="3342"/>
    <cellStyle name="好_（四舍五入）2017年调整预算分科目表 3 2 3" xfId="3343"/>
    <cellStyle name="40% - 强调文字颜色 2 6 4 2" xfId="3344"/>
    <cellStyle name="汇总 7 4" xfId="3345"/>
    <cellStyle name="40% - 强调文字颜色 2 6 4 3" xfId="3346"/>
    <cellStyle name="汇总 7 5" xfId="3347"/>
    <cellStyle name="标题 1 8 4 2" xfId="3348"/>
    <cellStyle name="40% - 强调文字颜色 2 6 5" xfId="3349"/>
    <cellStyle name="40% - 强调文字颜色 6 8 4 3" xfId="3350"/>
    <cellStyle name="好_（四舍五入）2017年调整预算分科目表 3 2 4" xfId="3351"/>
    <cellStyle name="40% - 强调文字颜色 2 6 5 2" xfId="3352"/>
    <cellStyle name="汇总 8 4" xfId="3353"/>
    <cellStyle name="60% - 强调文字颜色 6 8 2 2 2" xfId="3354"/>
    <cellStyle name="40% - 强调文字颜色 2 6 6" xfId="3355"/>
    <cellStyle name="40% - 强调文字颜色 2 6 6 2" xfId="3356"/>
    <cellStyle name="汇总 9 4" xfId="3357"/>
    <cellStyle name="60% - 强调文字颜色 3 7 7" xfId="3358"/>
    <cellStyle name="个性色6 5" xfId="3359"/>
    <cellStyle name="40% - 强调文字颜色 2 7 2" xfId="3360"/>
    <cellStyle name="个性色6 5 2" xfId="3361"/>
    <cellStyle name="40% - 强调文字颜色 2 7 2 2" xfId="3362"/>
    <cellStyle name="40% - 强调文字颜色 2 7 2 2 2" xfId="3363"/>
    <cellStyle name="60% - 强调文字颜色 2 6 5" xfId="3364"/>
    <cellStyle name="40% - 强调文字颜色 2 7 2 2 3" xfId="3365"/>
    <cellStyle name="60% - 强调文字颜色 2 6 6" xfId="3366"/>
    <cellStyle name="40% - 强调文字颜色 2 7 2 3 2" xfId="3367"/>
    <cellStyle name="60% - 强调文字颜色 2 7 5" xfId="3368"/>
    <cellStyle name="40% - 强调文字颜色 2 7 3" xfId="3369"/>
    <cellStyle name="好_（四舍五入）2017年调整预算分科目表 3 3 2" xfId="3370"/>
    <cellStyle name="差_（方案三）附件1-3：2017年调整预算分科目表 7 2 2 2" xfId="3371"/>
    <cellStyle name="个性色6 6" xfId="3372"/>
    <cellStyle name="40% - 强调文字颜色 2 7 3 2" xfId="3373"/>
    <cellStyle name="好_（四舍五入）2017年调整预算分科目表 3 3 2 2" xfId="3374"/>
    <cellStyle name="40% - 强调文字颜色 2 7 3 2 2" xfId="3375"/>
    <cellStyle name="60% - 强调文字颜色 3 6 5" xfId="3376"/>
    <cellStyle name="个性色5 3" xfId="3377"/>
    <cellStyle name="40% - 强调文字颜色 2 7 3 2 3" xfId="3378"/>
    <cellStyle name="60% - 强调文字颜色 3 6 6" xfId="3379"/>
    <cellStyle name="个性色5 4" xfId="3380"/>
    <cellStyle name="好 8 2 3 2" xfId="3381"/>
    <cellStyle name="40% - 强调文字颜色 2 7 3 4" xfId="3382"/>
    <cellStyle name="40% - 强调文字颜色 2 7 3 5" xfId="3383"/>
    <cellStyle name="60% - 强调文字颜色 5 3 5 2" xfId="3384"/>
    <cellStyle name="解释性文本 2 3 2 2" xfId="3385"/>
    <cellStyle name="差_（方案三）附件1-3：2017年调整预算分科目表 7 2 2 3" xfId="3386"/>
    <cellStyle name="40% - 强调文字颜色 2 7 4" xfId="3387"/>
    <cellStyle name="40% - 强调文字颜色 6 8 5 2" xfId="3388"/>
    <cellStyle name="好_（四舍五入）2017年调整预算分科目表 3 3 3" xfId="3389"/>
    <cellStyle name="40% - 强调文字颜色 2 7 4 2" xfId="3390"/>
    <cellStyle name="40% - 强调文字颜色 2 7 4 3" xfId="3391"/>
    <cellStyle name="40% - 强调文字颜色 2 7 5" xfId="3392"/>
    <cellStyle name="40% - 强调文字颜色 6 8 5 3" xfId="3393"/>
    <cellStyle name="好_（四舍五入）2017年调整预算分科目表 3 3 4" xfId="3394"/>
    <cellStyle name="40% - 强调文字颜色 2 7 5 2" xfId="3395"/>
    <cellStyle name="40% - 强调文字颜色 2 7 5 3" xfId="3396"/>
    <cellStyle name="60% - 强调文字颜色 6 8 2 3 2" xfId="3397"/>
    <cellStyle name="40% - 强调文字颜色 2 7 6" xfId="3398"/>
    <cellStyle name="40% - 强调文字颜色 2 7 6 2" xfId="3399"/>
    <cellStyle name="40% - 着色 1 2 2" xfId="3400"/>
    <cellStyle name="40% - 强调文字颜色 2 8" xfId="3401"/>
    <cellStyle name="40% - 强调文字颜色 2 8 2" xfId="3402"/>
    <cellStyle name="标题 1 3" xfId="3403"/>
    <cellStyle name="60% - 强调文字颜色 3 8 7" xfId="3404"/>
    <cellStyle name="40% - 强调文字颜色 2 8 2 2" xfId="3405"/>
    <cellStyle name="标题 1 3 2" xfId="3406"/>
    <cellStyle name="强调文字颜色 1 5" xfId="3407"/>
    <cellStyle name="40% - 强调文字颜色 2 8 2 2 2" xfId="3408"/>
    <cellStyle name="标题 1 3 2 2" xfId="3409"/>
    <cellStyle name="40% - 强调文字颜色 2 8 2 3" xfId="3410"/>
    <cellStyle name="标题 1 3 3" xfId="3411"/>
    <cellStyle name="强调文字颜色 2 5" xfId="3412"/>
    <cellStyle name="40% - 强调文字颜色 2 8 2 3 2" xfId="3413"/>
    <cellStyle name="标题 1 3 3 2" xfId="3414"/>
    <cellStyle name="40% - 强调文字颜色 2 8 2 4" xfId="3415"/>
    <cellStyle name="标题 1 3 4" xfId="3416"/>
    <cellStyle name="差_（方案三）附件1-3：2017年调整预算分科目表 7 2 3 2" xfId="3417"/>
    <cellStyle name="40% - 强调文字颜色 2 8 3" xfId="3418"/>
    <cellStyle name="标题 1 4" xfId="3419"/>
    <cellStyle name="好_（四舍五入）2017年调整预算分科目表 3 4 2" xfId="3420"/>
    <cellStyle name="40% - 强调文字颜色 2 8 3 2" xfId="3421"/>
    <cellStyle name="标题 1 4 2" xfId="3422"/>
    <cellStyle name="40% - 强调文字颜色 2 8 3 2 2" xfId="3423"/>
    <cellStyle name="标题 1 4 2 2" xfId="3424"/>
    <cellStyle name="40% - 强调文字颜色 2 8 3 3" xfId="3425"/>
    <cellStyle name="标题 1 4 3" xfId="3426"/>
    <cellStyle name="40% - 强调文字颜色 2 8 3 4" xfId="3427"/>
    <cellStyle name="标题 1 4 4" xfId="3428"/>
    <cellStyle name="40% - 强调文字颜色 2 8 3 5" xfId="3429"/>
    <cellStyle name="好_2018资本经营预算表(天心区）_2018预算附表1 4 2" xfId="3430"/>
    <cellStyle name="标题 1 4 5" xfId="3431"/>
    <cellStyle name="60% - 强调文字颜色 5 4 5 2" xfId="3432"/>
    <cellStyle name="40% - 强调文字颜色 2 8 4" xfId="3433"/>
    <cellStyle name="标题 1 5" xfId="3434"/>
    <cellStyle name="40% - 强调文字颜色 6 8 6 2" xfId="3435"/>
    <cellStyle name="好_（四舍五入）2017年调整预算分科目表 3 4 3" xfId="3436"/>
    <cellStyle name="40% - 强调文字颜色 2 8 4 3" xfId="3437"/>
    <cellStyle name="标题 1 5 3" xfId="3438"/>
    <cellStyle name="40% - 强调文字颜色 2 8 5" xfId="3439"/>
    <cellStyle name="标题 1 6" xfId="3440"/>
    <cellStyle name="差_（方案三）附件1-3：2017年调整预算分科目表 3 2 2 3" xfId="3441"/>
    <cellStyle name="40% - 强调文字颜色 2 8 5 2" xfId="3442"/>
    <cellStyle name="标题 1 6 2" xfId="3443"/>
    <cellStyle name="差_（方案三）附件1-3：2017年调整预算分科目表 3 2 2 4" xfId="3444"/>
    <cellStyle name="40% - 强调文字颜色 2 8 5 3" xfId="3445"/>
    <cellStyle name="标题 1 6 3" xfId="3446"/>
    <cellStyle name="40% - 强调文字颜色 2 8 6" xfId="3447"/>
    <cellStyle name="标题 1 7" xfId="3448"/>
    <cellStyle name="差_（方案三）附件1-3：2017年调整预算分科目表 3 2 3 3" xfId="3449"/>
    <cellStyle name="40% - 强调文字颜色 2 8 6 2" xfId="3450"/>
    <cellStyle name="标题 1 7 2" xfId="3451"/>
    <cellStyle name="差_（方案三）附件1-3：2017年调整预算分科目表 2 3 5 2" xfId="3452"/>
    <cellStyle name="40% - 强调文字颜色 2 9" xfId="3453"/>
    <cellStyle name="个性色3 3 3 2" xfId="3454"/>
    <cellStyle name="40% - 强调文字颜色 2 9 2" xfId="3455"/>
    <cellStyle name="标题 2 3" xfId="3456"/>
    <cellStyle name="差_2018资本经营预算表(天心区） 2 2 4" xfId="3457"/>
    <cellStyle name="好_（四舍五入）2017年调整预算分科目表 6 5" xfId="3458"/>
    <cellStyle name="40% - 强调文字颜色 2 9 2 2" xfId="3459"/>
    <cellStyle name="标题 2 3 2" xfId="3460"/>
    <cellStyle name="好_（四舍五入）2017年调整预算分科目表 6 6" xfId="3461"/>
    <cellStyle name="40% - 强调文字颜色 2 9 2 3" xfId="3462"/>
    <cellStyle name="标题 2 3 3" xfId="3463"/>
    <cellStyle name="40% - 强调文字颜色 2 9 3" xfId="3464"/>
    <cellStyle name="标题 2 4" xfId="3465"/>
    <cellStyle name="好_（四舍五入）2017年调整预算分科目表 3 5 2" xfId="3466"/>
    <cellStyle name="好_（四舍五入）2017年调整预算分科目表 7 5" xfId="3467"/>
    <cellStyle name="40% - 强调文字颜色 2 9 3 2" xfId="3468"/>
    <cellStyle name="标题 2 4 2" xfId="3469"/>
    <cellStyle name="60% - 强调文字颜色 4 11" xfId="3470"/>
    <cellStyle name="40% - 强调文字颜色 3 10" xfId="3471"/>
    <cellStyle name="检查单元格 6 6" xfId="3472"/>
    <cellStyle name="40% - 强调文字颜色 3 10 2" xfId="3473"/>
    <cellStyle name="差_2018资本经营预算表(天心区） 4 2 2 3" xfId="3474"/>
    <cellStyle name="40% - 强调文字颜色 3 2 2" xfId="3475"/>
    <cellStyle name="40% - 强调文字颜色 6 9" xfId="3476"/>
    <cellStyle name="40% - 强调文字颜色 3 2 2 2" xfId="3477"/>
    <cellStyle name="40% - 强调文字颜色 6 9 2" xfId="3478"/>
    <cellStyle name="40% - 强调文字颜色 3 3" xfId="3479"/>
    <cellStyle name="40% - 强调文字颜色 3 3 2" xfId="3480"/>
    <cellStyle name="40% - 强调文字颜色 3 3 2 2" xfId="3481"/>
    <cellStyle name="40% - 强调文字颜色 3 3 2 2 2" xfId="3482"/>
    <cellStyle name="40% - 强调文字颜色 3 3 2 2 3" xfId="3483"/>
    <cellStyle name="40%-个性色1 4 4 2" xfId="3484"/>
    <cellStyle name="40% - 强调文字颜色 3 3 2 3" xfId="3485"/>
    <cellStyle name="好_2018资本经营预算表(天心区） 2 2 5" xfId="3486"/>
    <cellStyle name="标题 2 5 2 2" xfId="3487"/>
    <cellStyle name="计算 5 2 5" xfId="3488"/>
    <cellStyle name="40% - 强调文字颜色 3 3 2 3 2" xfId="3489"/>
    <cellStyle name="好_（方案三）附件1-3：2017年调整预算分科目表 6 2 3" xfId="3490"/>
    <cellStyle name="标题 2 5 2 2 2" xfId="3491"/>
    <cellStyle name="40% - 强调文字颜色 3 3 2 4" xfId="3492"/>
    <cellStyle name="标题 2 5 2 3" xfId="3493"/>
    <cellStyle name="40% - 强调文字颜色 3 3 2 5" xfId="3494"/>
    <cellStyle name="40% - 强调文字颜色 3 3 4 3" xfId="3495"/>
    <cellStyle name="标题 2 5 4 2" xfId="3496"/>
    <cellStyle name="40% - 强调文字颜色 3 3 5 2" xfId="3497"/>
    <cellStyle name="40% - 强调文字颜色 3 4 2" xfId="3498"/>
    <cellStyle name="常规_P020170310428866449584 (2)" xfId="3499"/>
    <cellStyle name="60% - 强调文字颜色 4 4 7" xfId="3500"/>
    <cellStyle name="40% - 强调文字颜色 3 4 3 5" xfId="3501"/>
    <cellStyle name="标题 2 6 3 4" xfId="3502"/>
    <cellStyle name="40% - 强调文字颜色 4 5 2 2 2" xfId="3503"/>
    <cellStyle name="40% - 强调文字颜色 3 4 5 3" xfId="3504"/>
    <cellStyle name="60%-个性色2 2 2 3 2" xfId="3505"/>
    <cellStyle name="标题 2 6 5 2" xfId="3506"/>
    <cellStyle name="40% - 强调文字颜色 3 4 6 2" xfId="3507"/>
    <cellStyle name="40% - 强调文字颜色 3 5" xfId="3508"/>
    <cellStyle name="60% - 强调文字颜色 4 5 7" xfId="3509"/>
    <cellStyle name="好 8 3 2 3" xfId="3510"/>
    <cellStyle name="40% - 强调文字颜色 3 5 2" xfId="3511"/>
    <cellStyle name="40% - 强调文字颜色 3 5 2 2" xfId="3512"/>
    <cellStyle name="60%-个性色1 2 2 3" xfId="3513"/>
    <cellStyle name="好_2018资本经营预算表(天心区） 4 2 4" xfId="3514"/>
    <cellStyle name="40% - 强调文字颜色 3 5 2 2 2" xfId="3515"/>
    <cellStyle name="60%-个性色1 2 2 3 2" xfId="3516"/>
    <cellStyle name="40%-个性色3 4 4 2" xfId="3517"/>
    <cellStyle name="60% - 强调文字颜色 2 6 3 2" xfId="3518"/>
    <cellStyle name="40% - 强调文字颜色 3 5 2 2 3" xfId="3519"/>
    <cellStyle name="检查单元格 5 2" xfId="3520"/>
    <cellStyle name="40% - 强调文字颜色 3 5 2 3" xfId="3521"/>
    <cellStyle name="标题 2 7 2 2" xfId="3522"/>
    <cellStyle name="差_预算科用汇总表（基本支出1123） 2" xfId="3523"/>
    <cellStyle name="60%-个性色1 2 2 4" xfId="3524"/>
    <cellStyle name="好_2018资本经营预算表(天心区） 4 2 5" xfId="3525"/>
    <cellStyle name="检查单元格 5 2 2" xfId="3526"/>
    <cellStyle name="40% - 强调文字颜色 3 5 2 3 2" xfId="3527"/>
    <cellStyle name="标题 2 7 2 2 2" xfId="3528"/>
    <cellStyle name="差_预算科用汇总表（基本支出1123） 2 2" xfId="3529"/>
    <cellStyle name="检查单元格 5 3" xfId="3530"/>
    <cellStyle name="40% - 强调文字颜色 3 5 2 4" xfId="3531"/>
    <cellStyle name="标题 2 7 2 3" xfId="3532"/>
    <cellStyle name="差_预算科用汇总表（基本支出1123） 3" xfId="3533"/>
    <cellStyle name="40% - 强调文字颜色 3 5 3 2" xfId="3534"/>
    <cellStyle name="好_（四舍五入）2017年调整预算分科目表 3" xfId="3535"/>
    <cellStyle name="40% - 强调文字颜色 3 5 3 2 2" xfId="3536"/>
    <cellStyle name="好_（四舍五入）2017年调整预算分科目表 4" xfId="3537"/>
    <cellStyle name="60% - 强调文字颜色 2 7 3 2" xfId="3538"/>
    <cellStyle name="40% - 强调文字颜色 3 5 3 2 3" xfId="3539"/>
    <cellStyle name="检查单元格 6 2" xfId="3540"/>
    <cellStyle name="40% - 强调文字颜色 3 5 3 3" xfId="3541"/>
    <cellStyle name="标题 2 7 3 2" xfId="3542"/>
    <cellStyle name="好_（四舍五入）2017年调整预算分科目表 11" xfId="3543"/>
    <cellStyle name="检查单元格 6 2 2" xfId="3544"/>
    <cellStyle name="40% - 强调文字颜色 3 5 3 3 2" xfId="3545"/>
    <cellStyle name="标题 2 7 3 2 2" xfId="3546"/>
    <cellStyle name="百分比 2" xfId="3547"/>
    <cellStyle name="检查单元格 6 3" xfId="3548"/>
    <cellStyle name="40% - 强调文字颜色 3 5 3 4" xfId="3549"/>
    <cellStyle name="标题 2 7 3 3" xfId="3550"/>
    <cellStyle name="好_（四舍五入）2017年调整预算分科目表 12" xfId="3551"/>
    <cellStyle name="检查单元格 6 4" xfId="3552"/>
    <cellStyle name="40% - 强调文字颜色 3 5 3 5" xfId="3553"/>
    <cellStyle name="标题 2 7 3 4" xfId="3554"/>
    <cellStyle name="60% - 强调文字颜色 2 5 2 3 2" xfId="3555"/>
    <cellStyle name="标题 2 4 2 2 2" xfId="3556"/>
    <cellStyle name="40% - 强调文字颜色 3 5 4" xfId="3557"/>
    <cellStyle name="40% - 强调文字颜色 6 9 3 2" xfId="3558"/>
    <cellStyle name="40% - 强调文字颜色 3 5 4 2" xfId="3559"/>
    <cellStyle name="检查单元格 7 2" xfId="3560"/>
    <cellStyle name="40% - 强调文字颜色 3 5 4 3" xfId="3561"/>
    <cellStyle name="标题 2 7 4 2" xfId="3562"/>
    <cellStyle name="40% - 强调文字颜色 3 5 5" xfId="3563"/>
    <cellStyle name="40% - 强调文字颜色 3 5 5 2" xfId="3564"/>
    <cellStyle name="差_（张夙）预算科用汇总表 5" xfId="3565"/>
    <cellStyle name="40% - 强调文字颜色 4 5 3 2 2" xfId="3566"/>
    <cellStyle name="检查单元格 8 2" xfId="3567"/>
    <cellStyle name="40% - 强调文字颜色 3 5 5 3" xfId="3568"/>
    <cellStyle name="标题 2 7 5 2" xfId="3569"/>
    <cellStyle name="40% - 强调文字颜色 3 5 6" xfId="3570"/>
    <cellStyle name="40% - 强调文字颜色 3 5 6 2" xfId="3571"/>
    <cellStyle name="40% - 强调文字颜色 3 6" xfId="3572"/>
    <cellStyle name="适中 6 3 2 2" xfId="3573"/>
    <cellStyle name="40% - 强调文字颜色 3 6 2 2" xfId="3574"/>
    <cellStyle name="60%-个性色1 3 2 3" xfId="3575"/>
    <cellStyle name="强调文字颜色 1 4 3 5" xfId="3576"/>
    <cellStyle name="40% - 强调文字颜色 3 6 2 2 2" xfId="3577"/>
    <cellStyle name="40%-个性色4 4 4 2" xfId="3578"/>
    <cellStyle name="60% - 强调文字颜色 3 6 3 2" xfId="3579"/>
    <cellStyle name="40% - 强调文字颜色 3 6 2 2 3" xfId="3580"/>
    <cellStyle name="40% - 强调文字颜色 3 6 2 3" xfId="3581"/>
    <cellStyle name="标题 2 8 2 2" xfId="3582"/>
    <cellStyle name="汇总 2 3" xfId="3583"/>
    <cellStyle name="差_（方案三）附件1-3：2017年调整预算分科目表 4 2 3" xfId="3584"/>
    <cellStyle name="40% - 强调文字颜色 3 6 2 3 2" xfId="3585"/>
    <cellStyle name="标题 2 8 2 2 2" xfId="3586"/>
    <cellStyle name="40% - 强调文字颜色 3 6 2 4" xfId="3587"/>
    <cellStyle name="标题 2 8 2 3" xfId="3588"/>
    <cellStyle name="40% - 强调文字颜色 3 6 3" xfId="3589"/>
    <cellStyle name="好_（四舍五入）2017年调整预算分科目表 4 2 2" xfId="3590"/>
    <cellStyle name="强调文字颜色 1 4 2 2 3" xfId="3591"/>
    <cellStyle name="40% - 强调文字颜色 3 6 3 2" xfId="3592"/>
    <cellStyle name="好_（四舍五入）2017年调整预算分科目表 4 2 2 2" xfId="3593"/>
    <cellStyle name="强调文字颜色 1 5 3 5" xfId="3594"/>
    <cellStyle name="40% - 强调文字颜色 3 6 3 2 2" xfId="3595"/>
    <cellStyle name="60% - 强调文字颜色 3 7 3 2" xfId="3596"/>
    <cellStyle name="40% - 强调文字颜色 3 6 3 2 3" xfId="3597"/>
    <cellStyle name="40% - 强调文字颜色 3 6 3 3" xfId="3598"/>
    <cellStyle name="标题 2 8 3 2" xfId="3599"/>
    <cellStyle name="差_（方案三）附件1-3：2017年调整预算分科目表 5 2 3" xfId="3600"/>
    <cellStyle name="40% - 强调文字颜色 3 6 3 3 2" xfId="3601"/>
    <cellStyle name="输出 6 5" xfId="3602"/>
    <cellStyle name="标题 2 8 3 2 2" xfId="3603"/>
    <cellStyle name="40% - 强调文字颜色 3 6 3 4" xfId="3604"/>
    <cellStyle name="标题 2 8 3 3" xfId="3605"/>
    <cellStyle name="40% - 强调文字颜色 3 6 3 5" xfId="3606"/>
    <cellStyle name="60% - 强调文字颜色 2 5 3 3 2" xfId="3607"/>
    <cellStyle name="解释性文本 3 2 2 2" xfId="3608"/>
    <cellStyle name="标题 2 8 3 4" xfId="3609"/>
    <cellStyle name="40% - 强调文字颜色 3 6 4" xfId="3610"/>
    <cellStyle name="好_（四舍五入）2017年调整预算分科目表 4 2 3" xfId="3611"/>
    <cellStyle name="40% - 强调文字颜色 3 6 4 2" xfId="3612"/>
    <cellStyle name="40% - 强调文字颜色 3 6 4 3" xfId="3613"/>
    <cellStyle name="标题 2 8 4 2" xfId="3614"/>
    <cellStyle name="40% - 强调文字颜色 3 6 5" xfId="3615"/>
    <cellStyle name="好_（四舍五入）2017年调整预算分科目表 4 2 4" xfId="3616"/>
    <cellStyle name="个性色6 2 2 2 2" xfId="3617"/>
    <cellStyle name="个性色6 2 2 2 2 2" xfId="3618"/>
    <cellStyle name="40% - 强调文字颜色 3 6 5 2" xfId="3619"/>
    <cellStyle name="40% - 强调文字颜色 3 6 5 3" xfId="3620"/>
    <cellStyle name="标题 2 8 5 2" xfId="3621"/>
    <cellStyle name="60% - 强调文字颜色 6 8 3 2 2" xfId="3622"/>
    <cellStyle name="个性色6 2 2 2 3" xfId="3623"/>
    <cellStyle name="40% - 强调文字颜色 3 6 6" xfId="3624"/>
    <cellStyle name="40% - 强调文字颜色 3 6 6 2" xfId="3625"/>
    <cellStyle name="40% - 强调文字颜色 3 7" xfId="3626"/>
    <cellStyle name="适中 6 3 2 3" xfId="3627"/>
    <cellStyle name="60% - 强调文字颜色 4 7 7" xfId="3628"/>
    <cellStyle name="40% - 强调文字颜色 3 7 2" xfId="3629"/>
    <cellStyle name="好_（方案三）附件1-3：2017年调整预算分科目表 2 11" xfId="3630"/>
    <cellStyle name="40% - 强调文字颜色 3 7 2 2" xfId="3631"/>
    <cellStyle name="60%-个性色1 4 2 3" xfId="3632"/>
    <cellStyle name="差_（四舍五入）2017年调整预算分科目表 7 2" xfId="3633"/>
    <cellStyle name="强调文字颜色 2 4 3 5" xfId="3634"/>
    <cellStyle name="40% - 强调文字颜色 3 7 2 2 2" xfId="3635"/>
    <cellStyle name="差 5 5 3" xfId="3636"/>
    <cellStyle name="60%-个性色1 4 2 3 2" xfId="3637"/>
    <cellStyle name="差_（四舍五入）2017年调整预算分科目表 7 2 2" xfId="3638"/>
    <cellStyle name="40%-个性色5 4 4 2" xfId="3639"/>
    <cellStyle name="60% - 强调文字颜色 4 6 3 2" xfId="3640"/>
    <cellStyle name="40% - 强调文字颜色 3 7 2 2 3" xfId="3641"/>
    <cellStyle name="好_（方案三）附件1-3：2017年调整预算分科目表 2 12" xfId="3642"/>
    <cellStyle name="40% - 强调文字颜色 3 7 2 3" xfId="3643"/>
    <cellStyle name="标题 2 9 2 2" xfId="3644"/>
    <cellStyle name="60%-个性色1 4 2 4" xfId="3645"/>
    <cellStyle name="差_（四舍五入）2017年调整预算分科目表 7 3" xfId="3646"/>
    <cellStyle name="40% - 强调文字颜色 3 7 2 3 2" xfId="3647"/>
    <cellStyle name="40% - 强调文字颜色 3 7 2 4" xfId="3648"/>
    <cellStyle name="40% - 强调文字颜色 3 7 3" xfId="3649"/>
    <cellStyle name="好_（四舍五入）2017年调整预算分科目表 4 3 2" xfId="3650"/>
    <cellStyle name="差_（方案三）附件1-3：2017年调整预算分科目表 7 3 2 2" xfId="3651"/>
    <cellStyle name="强调文字颜色 1 4 3 2 3" xfId="3652"/>
    <cellStyle name="40% - 强调文字颜色 3 7 3 2" xfId="3653"/>
    <cellStyle name="好_（四舍五入）2017年调整预算分科目表 4 3 2 2" xfId="3654"/>
    <cellStyle name="好_预算科用汇总表（1123） 4" xfId="3655"/>
    <cellStyle name="60%-个性色1 4 3 3" xfId="3656"/>
    <cellStyle name="差_（四舍五入）2017年调整预算分科目表 8 2" xfId="3657"/>
    <cellStyle name="强调文字颜色 2 5 3 5" xfId="3658"/>
    <cellStyle name="40% - 强调文字颜色 3 7 3 2 2" xfId="3659"/>
    <cellStyle name="差 6 5 3" xfId="3660"/>
    <cellStyle name="60% - 强调文字颜色 4 7 3 2" xfId="3661"/>
    <cellStyle name="40% - 强调文字颜色 3 7 3 2 3" xfId="3662"/>
    <cellStyle name="40% - 强调文字颜色 3 7 3 3" xfId="3663"/>
    <cellStyle name="40% - 强调文字颜色 3 7 3 3 2" xfId="3664"/>
    <cellStyle name="40% - 强调文字颜色 3 7 3 4" xfId="3665"/>
    <cellStyle name="40% - 强调文字颜色 3 7 3 5" xfId="3666"/>
    <cellStyle name="60% - 强调文字颜色 6 3 5 2" xfId="3667"/>
    <cellStyle name="40% - 强调文字颜色 3 7 4" xfId="3668"/>
    <cellStyle name="好_（四舍五入）2017年调整预算分科目表 4 3 3" xfId="3669"/>
    <cellStyle name="差_（方案三）附件1-3：2017年调整预算分科目表 7 3 2 3" xfId="3670"/>
    <cellStyle name="40% - 强调文字颜色 3 7 4 2" xfId="3671"/>
    <cellStyle name="40% - 强调文字颜色 3 7 4 3" xfId="3672"/>
    <cellStyle name="40% - 强调文字颜色 3 7 5 2" xfId="3673"/>
    <cellStyle name="40% - 强调文字颜色 3 7 5 3" xfId="3674"/>
    <cellStyle name="40% - 强调文字颜色 3 7 6 2" xfId="3675"/>
    <cellStyle name="60%-个性色6 2 2 2 2" xfId="3676"/>
    <cellStyle name="40% - 着色 1 3 2" xfId="3677"/>
    <cellStyle name="40% - 强调文字颜色 3 8" xfId="3678"/>
    <cellStyle name="60% - 强调文字颜色 4 8 7" xfId="3679"/>
    <cellStyle name="40% - 着色 1 3 2 2" xfId="3680"/>
    <cellStyle name="40% - 强调文字颜色 3 8 2" xfId="3681"/>
    <cellStyle name="40% - 强调文字颜色 3 8 2 2" xfId="3682"/>
    <cellStyle name="好 7" xfId="3683"/>
    <cellStyle name="强调文字颜色 3 4 3 5" xfId="3684"/>
    <cellStyle name="40% - 强调文字颜色 3 8 2 2 2" xfId="3685"/>
    <cellStyle name="好 8" xfId="3686"/>
    <cellStyle name="40%-个性色6 4 4 2" xfId="3687"/>
    <cellStyle name="60% - 强调文字颜色 5 6 3 2" xfId="3688"/>
    <cellStyle name="40% - 强调文字颜色 3 8 2 2 3" xfId="3689"/>
    <cellStyle name="40% - 强调文字颜色 3 8 2 3" xfId="3690"/>
    <cellStyle name="40% - 强调文字颜色 3 8 2 3 2" xfId="3691"/>
    <cellStyle name="标题 3 3 4" xfId="3692"/>
    <cellStyle name="40% - 强调文字颜色 3 8 2 4" xfId="3693"/>
    <cellStyle name="40% - 强调文字颜色 3 8 3" xfId="3694"/>
    <cellStyle name="好_（四舍五入）2017年调整预算分科目表 4 4 2" xfId="3695"/>
    <cellStyle name="差_（方案三）附件1-3：2017年调整预算分科目表 7 3 3 2" xfId="3696"/>
    <cellStyle name="40% - 强调文字颜色 3 8 3 2" xfId="3697"/>
    <cellStyle name="强调文字颜色 3 5 3 5" xfId="3698"/>
    <cellStyle name="40% - 强调文字颜色 3 8 3 2 2" xfId="3699"/>
    <cellStyle name="60% - 强调文字颜色 5 7 3 2" xfId="3700"/>
    <cellStyle name="40% - 强调文字颜色 3 8 3 2 3" xfId="3701"/>
    <cellStyle name="40% - 强调文字颜色 3 8 3 3" xfId="3702"/>
    <cellStyle name="40% - 强调文字颜色 3 8 3 3 2" xfId="3703"/>
    <cellStyle name="40% - 强调文字颜色 3 8 3 4" xfId="3704"/>
    <cellStyle name="40% - 强调文字颜色 3 8 3 5" xfId="3705"/>
    <cellStyle name="60% - 强调文字颜色 6 4 5 2" xfId="3706"/>
    <cellStyle name="40% - 强调文字颜色 3 8 4" xfId="3707"/>
    <cellStyle name="好_（四舍五入）2017年调整预算分科目表 4 4 3" xfId="3708"/>
    <cellStyle name="40% - 强调文字颜色 3 8 4 2" xfId="3709"/>
    <cellStyle name="40% - 强调文字颜色 3 8 4 3" xfId="3710"/>
    <cellStyle name="汇总 2 2 3" xfId="3711"/>
    <cellStyle name="差_（方案三）附件1-3：2017年调整预算分科目表 4 2 2 3" xfId="3712"/>
    <cellStyle name="40% - 强调文字颜色 3 8 5 2" xfId="3713"/>
    <cellStyle name="40% - 强调文字颜色 3 8 5 3" xfId="3714"/>
    <cellStyle name="汇总 2 3 3" xfId="3715"/>
    <cellStyle name="40% - 强调文字颜色 3 8 6 2" xfId="3716"/>
    <cellStyle name="40% - 着色 1 3 3" xfId="3717"/>
    <cellStyle name="40% - 强调文字颜色 3 9" xfId="3718"/>
    <cellStyle name="40% - 强调文字颜色 3 9 2" xfId="3719"/>
    <cellStyle name="40% - 强调文字颜色 3 9 2 2" xfId="3720"/>
    <cellStyle name="40% - 强调文字颜色 3 9 3" xfId="3721"/>
    <cellStyle name="好_（四舍五入）2017年调整预算分科目表 4 5 2" xfId="3722"/>
    <cellStyle name="40% - 强调文字颜色 3 9 3 2" xfId="3723"/>
    <cellStyle name="40% - 强调文字颜色 4 2" xfId="3724"/>
    <cellStyle name="计算 6 2 5" xfId="3725"/>
    <cellStyle name="好_（方案三）附件1-3：2017年调整预算分科目表 7 2 3" xfId="3726"/>
    <cellStyle name="标题 2 5 3 2 2" xfId="3727"/>
    <cellStyle name="60% - 强调文字颜色 2 4 3 5" xfId="3728"/>
    <cellStyle name="40% - 强调文字颜色 4 2 2" xfId="3729"/>
    <cellStyle name="40% - 强调文字颜色 4 2 2 2" xfId="3730"/>
    <cellStyle name="40% - 强调文字颜色 4 3" xfId="3731"/>
    <cellStyle name="40% - 强调文字颜色 4 3 2" xfId="3732"/>
    <cellStyle name="差_表5：天心区2017年建设资金预算 6" xfId="3733"/>
    <cellStyle name="40% - 强调文字颜色 4 3 2 2" xfId="3734"/>
    <cellStyle name="差_表5：天心区2017年建设资金预算 6 3" xfId="3735"/>
    <cellStyle name="40% - 强调文字颜色 4 3 2 2 3" xfId="3736"/>
    <cellStyle name="差_表5：天心区2017年建设资金预算 7" xfId="3737"/>
    <cellStyle name="40% - 强调文字颜色 4 3 2 3" xfId="3738"/>
    <cellStyle name="标题 3 5 2 2" xfId="3739"/>
    <cellStyle name="差_表5：天心区2017年建设资金预算 7 2" xfId="3740"/>
    <cellStyle name="40% - 强调文字颜色 4 3 2 3 2" xfId="3741"/>
    <cellStyle name="标题 3 5 2 2 2" xfId="3742"/>
    <cellStyle name="差_表5：天心区2017年建设资金预算 8" xfId="3743"/>
    <cellStyle name="40% - 强调文字颜色 4 3 2 4" xfId="3744"/>
    <cellStyle name="标题 3 5 2 3" xfId="3745"/>
    <cellStyle name="差_表5：天心区2017年建设资金预算 9" xfId="3746"/>
    <cellStyle name="40% - 强调文字颜色 4 3 2 5" xfId="3747"/>
    <cellStyle name="40% - 强调文字颜色 4 3 4 3" xfId="3748"/>
    <cellStyle name="好_2018资本经营预算表(天心区）_2018预算附表1 2 2 2 4" xfId="3749"/>
    <cellStyle name="标题 3 5 4 2" xfId="3750"/>
    <cellStyle name="40% - 强调文字颜色 4 4" xfId="3751"/>
    <cellStyle name="60% - 强调文字颜色 5 4 7" xfId="3752"/>
    <cellStyle name="40% - 强调文字颜色 4 4 2" xfId="3753"/>
    <cellStyle name="40% - 强调文字颜色 4 4 2 2" xfId="3754"/>
    <cellStyle name="标题 1 6 5" xfId="3755"/>
    <cellStyle name="40% - 强调文字颜色 4 4 2 2 3" xfId="3756"/>
    <cellStyle name="40% - 强调文字颜色 4 4 2 3" xfId="3757"/>
    <cellStyle name="标题 3 6 2 2" xfId="3758"/>
    <cellStyle name="标题 1 6 6" xfId="3759"/>
    <cellStyle name="40% - 强调文字颜色 4 4 2 3 2" xfId="3760"/>
    <cellStyle name="标题 3 6 2 2 2" xfId="3761"/>
    <cellStyle name="40% - 强调文字颜色 4 4 2 4" xfId="3762"/>
    <cellStyle name="标题 3 6 2 3" xfId="3763"/>
    <cellStyle name="40% - 强调文字颜色 4 4 3 5" xfId="3764"/>
    <cellStyle name="标题 3 6 3 4" xfId="3765"/>
    <cellStyle name="40%-个性色3 4 2 3 2" xfId="3766"/>
    <cellStyle name="40% - 强调文字颜色 4 6 2 2 2" xfId="3767"/>
    <cellStyle name="40% - 强调文字颜色 4 4 5 3" xfId="3768"/>
    <cellStyle name="标题 3 6 5 2" xfId="3769"/>
    <cellStyle name="40% - 强调文字颜色 4 4 6 2" xfId="3770"/>
    <cellStyle name="40% - 强调文字颜色 4 5" xfId="3771"/>
    <cellStyle name="60% - 强调文字颜色 5 5 7" xfId="3772"/>
    <cellStyle name="40% - 强调文字颜色 4 5 2" xfId="3773"/>
    <cellStyle name="差_表5：天心区2017年建设资金预算 2 4" xfId="3774"/>
    <cellStyle name="40% - 强调文字颜色 4 5 2 2" xfId="3775"/>
    <cellStyle name="差_表5：天心区2017年建设资金预算 2 4 2" xfId="3776"/>
    <cellStyle name="60%-个性色2 2 2 3" xfId="3777"/>
    <cellStyle name="标题 2 6 5" xfId="3778"/>
    <cellStyle name="40% - 强调文字颜色 4 5 2 2 3" xfId="3779"/>
    <cellStyle name="40% - 强调文字颜色 4 5 2 3" xfId="3780"/>
    <cellStyle name="差_表5：天心区2017年建设资金预算 2 4 3" xfId="3781"/>
    <cellStyle name="标题 3 7 2 2" xfId="3782"/>
    <cellStyle name="60%-个性色2 2 2 4" xfId="3783"/>
    <cellStyle name="标题 2 6 6" xfId="3784"/>
    <cellStyle name="40% - 强调文字颜色 4 5 2 3 2" xfId="3785"/>
    <cellStyle name="标题 3 7 2 2 2" xfId="3786"/>
    <cellStyle name="40% - 强调文字颜色 4 5 2 4" xfId="3787"/>
    <cellStyle name="标题 3 7 2 3" xfId="3788"/>
    <cellStyle name="40% - 强调文字颜色 4 5 3 2" xfId="3789"/>
    <cellStyle name="差_表5：天心区2017年建设资金预算 2 5 2" xfId="3790"/>
    <cellStyle name="检查单元格 8" xfId="3791"/>
    <cellStyle name="标题 2 7 5" xfId="3792"/>
    <cellStyle name="40% - 强调文字颜色 4 5 3 3" xfId="3793"/>
    <cellStyle name="检查单元格 9" xfId="3794"/>
    <cellStyle name="输出 3 2 4" xfId="3795"/>
    <cellStyle name="标题 3 7 3 2" xfId="3796"/>
    <cellStyle name="标题 2 7 6" xfId="3797"/>
    <cellStyle name="40% - 强调文字颜色 4 5 3 3 2" xfId="3798"/>
    <cellStyle name="检查单元格 9 2" xfId="3799"/>
    <cellStyle name="标题 3 7 3 2 2" xfId="3800"/>
    <cellStyle name="40% - 强调文字颜色 4 5 3 4" xfId="3801"/>
    <cellStyle name="输出 3 2 5" xfId="3802"/>
    <cellStyle name="标题 3 7 3 3" xfId="3803"/>
    <cellStyle name="40% - 强调文字颜色 4 5 3 5" xfId="3804"/>
    <cellStyle name="标题 3 7 3 4" xfId="3805"/>
    <cellStyle name="60% - 强调文字颜色 2 6 2 3 2" xfId="3806"/>
    <cellStyle name="40% - 强调文字颜色 4 5 4 2" xfId="3807"/>
    <cellStyle name="标题 2 8 5" xfId="3808"/>
    <cellStyle name="40% - 强调文字颜色 4 5 4 3" xfId="3809"/>
    <cellStyle name="标题 3 7 4 2" xfId="3810"/>
    <cellStyle name="常规 3 2 2" xfId="3811"/>
    <cellStyle name="标题 2 8 6" xfId="3812"/>
    <cellStyle name="输出 4 2 2 2" xfId="3813"/>
    <cellStyle name="40% - 强调文字颜色 4 5 5" xfId="3814"/>
    <cellStyle name="40% - 强调文字颜色 4 5 5 2" xfId="3815"/>
    <cellStyle name="40% - 强调文字颜色 4 6 3 2 2" xfId="3816"/>
    <cellStyle name="40% - 强调文字颜色 4 5 5 3" xfId="3817"/>
    <cellStyle name="40% - 强调文字颜色 4 5 6" xfId="3818"/>
    <cellStyle name="40% - 强调文字颜色 4 5 6 2" xfId="3819"/>
    <cellStyle name="40% - 强调文字颜色 4 6" xfId="3820"/>
    <cellStyle name="适中 6 3 3 2" xfId="3821"/>
    <cellStyle name="60% - 强调文字颜色 5 6 7" xfId="3822"/>
    <cellStyle name="40% - 强调文字颜色 4 6 2" xfId="3823"/>
    <cellStyle name="差_表5：天心区2017年建设资金预算 3 4" xfId="3824"/>
    <cellStyle name="40% - 强调文字颜色 4 6 2 2" xfId="3825"/>
    <cellStyle name="差_表5：天心区2017年建设资金预算 3 4 2" xfId="3826"/>
    <cellStyle name="60%-个性色2 3 2 3" xfId="3827"/>
    <cellStyle name="常规 2 3" xfId="3828"/>
    <cellStyle name="标题 3 6 5" xfId="3829"/>
    <cellStyle name="40% - 强调文字颜色 4 6 2 2 3" xfId="3830"/>
    <cellStyle name="40% - 强调文字颜色 4 6 2 3" xfId="3831"/>
    <cellStyle name="差_表5：天心区2017年建设资金预算 3 4 3" xfId="3832"/>
    <cellStyle name="标题 3 8 2 2" xfId="3833"/>
    <cellStyle name="个性色4 4 2 3 2" xfId="3834"/>
    <cellStyle name="标题 3 6 6" xfId="3835"/>
    <cellStyle name="40% - 强调文字颜色 4 6 2 3 2" xfId="3836"/>
    <cellStyle name="40% - 强调文字颜色 4 6 2 4" xfId="3837"/>
    <cellStyle name="40% - 强调文字颜色 4 6 3" xfId="3838"/>
    <cellStyle name="差_表5：天心区2017年建设资金预算 3 5" xfId="3839"/>
    <cellStyle name="好_（四舍五入）2017年调整预算分科目表 5 2 2" xfId="3840"/>
    <cellStyle name="强调文字颜色 1 5 2 2 3" xfId="3841"/>
    <cellStyle name="40% - 强调文字颜色 4 6 3 2" xfId="3842"/>
    <cellStyle name="差_表5：天心区2017年建设资金预算 3 5 2" xfId="3843"/>
    <cellStyle name="好_（四舍五入）2017年调整预算分科目表 5 2 2 2" xfId="3844"/>
    <cellStyle name="40% - 强调文字颜色 4 6 3 2 3" xfId="3845"/>
    <cellStyle name="40% - 强调文字颜色 4 6 3 3" xfId="3846"/>
    <cellStyle name="40% - 强调文字颜色 4 6 3 3 2" xfId="3847"/>
    <cellStyle name="40% - 强调文字颜色 4 6 3 4" xfId="3848"/>
    <cellStyle name="40% - 强调文字颜色 4 6 3 5" xfId="3849"/>
    <cellStyle name="60% - 强调文字颜色 2 6 3 3 2" xfId="3850"/>
    <cellStyle name="解释性文本 4 2 2 2" xfId="3851"/>
    <cellStyle name="标题 3 8 3 4" xfId="3852"/>
    <cellStyle name="40% - 强调文字颜色 4 6 4" xfId="3853"/>
    <cellStyle name="差_表5：天心区2017年建设资金预算 3 6" xfId="3854"/>
    <cellStyle name="好_（四舍五入）2017年调整预算分科目表 5 2 3" xfId="3855"/>
    <cellStyle name="40% - 强调文字颜色 4 6 4 2" xfId="3856"/>
    <cellStyle name="40% - 强调文字颜色 4 6 4 3" xfId="3857"/>
    <cellStyle name="40% - 强调文字颜色 4 6 5" xfId="3858"/>
    <cellStyle name="好_（四舍五入）2017年调整预算分科目表 5 2 4" xfId="3859"/>
    <cellStyle name="40% - 强调文字颜色 4 6 5 2" xfId="3860"/>
    <cellStyle name="40% - 强调文字颜色 4 6 5 3" xfId="3861"/>
    <cellStyle name="40% - 强调文字颜色 4 6 6" xfId="3862"/>
    <cellStyle name="40% - 强调文字颜色 4 6 6 2" xfId="3863"/>
    <cellStyle name="40% - 强调文字颜色 4 7" xfId="3864"/>
    <cellStyle name="40% - 强调文字颜色 4 7 2 2" xfId="3865"/>
    <cellStyle name="差_表5：天心区2017年建设资金预算 4 4 2" xfId="3866"/>
    <cellStyle name="60%-个性色2 4 2 3" xfId="3867"/>
    <cellStyle name="标题 4 6 5" xfId="3868"/>
    <cellStyle name="40% - 强调文字颜色 4 7 2 2 2" xfId="3869"/>
    <cellStyle name="强调文字颜色 5 6 4" xfId="3870"/>
    <cellStyle name="40% - 强调文字颜色 5 4 5 3" xfId="3871"/>
    <cellStyle name="60%-个性色2 4 2 3 2" xfId="3872"/>
    <cellStyle name="标题 4 6 5 2" xfId="3873"/>
    <cellStyle name="40% - 强调文字颜色 4 7 2 2 3" xfId="3874"/>
    <cellStyle name="强调文字颜色 5 6 5" xfId="3875"/>
    <cellStyle name="40% - 强调文字颜色 4 7 2 3" xfId="3876"/>
    <cellStyle name="差_表5：天心区2017年建设资金预算 4 4 3" xfId="3877"/>
    <cellStyle name="60%-个性色2 4 2 4" xfId="3878"/>
    <cellStyle name="标题 4 6 6" xfId="3879"/>
    <cellStyle name="标题 3 9 2 2" xfId="3880"/>
    <cellStyle name="40% - 强调文字颜色 4 7 2 3 2" xfId="3881"/>
    <cellStyle name="强调文字颜色 5 7 4" xfId="3882"/>
    <cellStyle name="40% - 强调文字颜色 4 7 2 4" xfId="3883"/>
    <cellStyle name="40% - 强调文字颜色 4 7 3" xfId="3884"/>
    <cellStyle name="差_表5：天心区2017年建设资金预算 4 5" xfId="3885"/>
    <cellStyle name="好_（四舍五入）2017年调整预算分科目表 5 3 2" xfId="3886"/>
    <cellStyle name="强调文字颜色 1 5 3 2 3" xfId="3887"/>
    <cellStyle name="40% - 强调文字颜色 4 7 3 2" xfId="3888"/>
    <cellStyle name="差_表5：天心区2017年建设资金预算 4 5 2" xfId="3889"/>
    <cellStyle name="好_（四舍五入）2017年调整预算分科目表 5 3 2 2" xfId="3890"/>
    <cellStyle name="60%-个性色2 4 3 3" xfId="3891"/>
    <cellStyle name="标题 4 7 5" xfId="3892"/>
    <cellStyle name="40% - 强调文字颜色 5 5 5 3" xfId="3893"/>
    <cellStyle name="强调文字颜色 6 6 4" xfId="3894"/>
    <cellStyle name="40% - 强调文字颜色 4 7 3 2 2" xfId="3895"/>
    <cellStyle name="强调文字颜色 6 6 5" xfId="3896"/>
    <cellStyle name="40% - 强调文字颜色 4 7 3 2 3" xfId="3897"/>
    <cellStyle name="40% - 强调文字颜色 4 7 3 3" xfId="3898"/>
    <cellStyle name="强调文字颜色 6 7 4" xfId="3899"/>
    <cellStyle name="40% - 强调文字颜色 4 7 3 3 2" xfId="3900"/>
    <cellStyle name="40% - 强调文字颜色 4 7 3 4" xfId="3901"/>
    <cellStyle name="40% - 强调文字颜色 4 7 3 5" xfId="3902"/>
    <cellStyle name="40% - 强调文字颜色 4 7 4" xfId="3903"/>
    <cellStyle name="差_表5：天心区2017年建设资金预算 4 6" xfId="3904"/>
    <cellStyle name="好_（四舍五入）2017年调整预算分科目表 5 3 3" xfId="3905"/>
    <cellStyle name="40% - 强调文字颜色 4 7 4 2" xfId="3906"/>
    <cellStyle name="40% - 强调文字颜色 4 7 4 3" xfId="3907"/>
    <cellStyle name="40% - 强调文字颜色 4 7 5 2" xfId="3908"/>
    <cellStyle name="40% - 强调文字颜色 4 7 5 3" xfId="3909"/>
    <cellStyle name="40% - 强调文字颜色 4 7 6 2" xfId="3910"/>
    <cellStyle name="60%-个性色6 3 2 2 2" xfId="3911"/>
    <cellStyle name="40% - 着色 1 4 2" xfId="3912"/>
    <cellStyle name="40% - 强调文字颜色 4 8" xfId="3913"/>
    <cellStyle name="60% - 强调文字颜色 5 8 7" xfId="3914"/>
    <cellStyle name="40% - 强调文字颜色 4 8 2" xfId="3915"/>
    <cellStyle name="差_表5：天心区2017年建设资金预算 5 4" xfId="3916"/>
    <cellStyle name="40% - 强调文字颜色 4 8 2 2" xfId="3917"/>
    <cellStyle name="差_表5：天心区2017年建设资金预算 5 4 2" xfId="3918"/>
    <cellStyle name="40% - 强调文字颜色 6 4 5 3" xfId="3919"/>
    <cellStyle name="40% - 强调文字颜色 4 8 2 2 2" xfId="3920"/>
    <cellStyle name="差_（方案三）附件1-3：2017年调整预算分科目表 2 5 3 2" xfId="3921"/>
    <cellStyle name="40% - 强调文字颜色 4 8 2 2 3" xfId="3922"/>
    <cellStyle name="40% - 强调文字颜色 4 8 2 3" xfId="3923"/>
    <cellStyle name="差_表5：天心区2017年建设资金预算 5 4 3" xfId="3924"/>
    <cellStyle name="40% - 强调文字颜色 4 8 2 3 2" xfId="3925"/>
    <cellStyle name="40% - 着色 3 2" xfId="3926"/>
    <cellStyle name="40% - 强调文字颜色 4 8 2 4" xfId="3927"/>
    <cellStyle name="40% - 强调文字颜色 4 8 3" xfId="3928"/>
    <cellStyle name="差_表5：天心区2017年建设资金预算 5 5" xfId="3929"/>
    <cellStyle name="好_（四舍五入）2017年调整预算分科目表 5 4 2" xfId="3930"/>
    <cellStyle name="40% - 强调文字颜色 4 8 3 2" xfId="3931"/>
    <cellStyle name="差_表5：天心区2017年建设资金预算 5 5 2" xfId="3932"/>
    <cellStyle name="40% - 强调文字颜色 6 5 5 3" xfId="3933"/>
    <cellStyle name="40% - 强调文字颜色 4 8 3 2 2" xfId="3934"/>
    <cellStyle name="40%-个性色5 4" xfId="3935"/>
    <cellStyle name="输出 6 2 3 2" xfId="3936"/>
    <cellStyle name="差_（方案三）附件1-3：2017年调整预算分科目表 2 6 3 2" xfId="3937"/>
    <cellStyle name="40% - 强调文字颜色 4 8 3 2 3" xfId="3938"/>
    <cellStyle name="40%-个性色5 5" xfId="3939"/>
    <cellStyle name="40% - 强调文字颜色 4 8 3 3" xfId="3940"/>
    <cellStyle name="常规 4_（张夙）预算科用汇总表" xfId="3941"/>
    <cellStyle name="40% - 强调文字颜色 4 8 3 3 2" xfId="3942"/>
    <cellStyle name="40%-个性色6 4" xfId="3943"/>
    <cellStyle name="40% - 着色 4 2" xfId="3944"/>
    <cellStyle name="40% - 强调文字颜色 4 8 3 4" xfId="3945"/>
    <cellStyle name="40% - 着色 4 3" xfId="3946"/>
    <cellStyle name="40% - 强调文字颜色 4 8 3 5" xfId="3947"/>
    <cellStyle name="40% - 强调文字颜色 4 8 4" xfId="3948"/>
    <cellStyle name="差_表5：天心区2017年建设资金预算 5 6" xfId="3949"/>
    <cellStyle name="好_（四舍五入）2017年调整预算分科目表 5 4 3" xfId="3950"/>
    <cellStyle name="40% - 强调文字颜色 4 8 4 2" xfId="3951"/>
    <cellStyle name="40% - 强调文字颜色 4 8 4 3" xfId="3952"/>
    <cellStyle name="差_（方案三）附件1-3：2017年调整预算分科目表 5 2 2 3" xfId="3953"/>
    <cellStyle name="40% - 强调文字颜色 4 8 5 2" xfId="3954"/>
    <cellStyle name="40% - 强调文字颜色 4 8 5 3" xfId="3955"/>
    <cellStyle name="40% - 强调文字颜色 4 8 6 2" xfId="3956"/>
    <cellStyle name="40% - 强调文字颜色 4 9" xfId="3957"/>
    <cellStyle name="40% - 强调文字颜色 4 9 2" xfId="3958"/>
    <cellStyle name="差_表5：天心区2017年建设资金预算 6 4" xfId="3959"/>
    <cellStyle name="40% - 强调文字颜色 4 9 2 2" xfId="3960"/>
    <cellStyle name="差_表5：天心区2017年建设资金预算 6 4 2" xfId="3961"/>
    <cellStyle name="强调文字颜色 5 3 4 3" xfId="3962"/>
    <cellStyle name="60% - 着色 2" xfId="3963"/>
    <cellStyle name="40% - 强调文字颜色 4 9 2 3" xfId="3964"/>
    <cellStyle name="差_表5：天心区2017年建设资金预算 6 4 3" xfId="3965"/>
    <cellStyle name="60% - 着色 3" xfId="3966"/>
    <cellStyle name="40% - 强调文字颜色 4 9 3" xfId="3967"/>
    <cellStyle name="差_表5：天心区2017年建设资金预算 6 5" xfId="3968"/>
    <cellStyle name="好_（四舍五入）2017年调整预算分科目表 5 5 2" xfId="3969"/>
    <cellStyle name="标题 2 2 2 2" xfId="3970"/>
    <cellStyle name="40% - 强调文字颜色 4 9 3 2" xfId="3971"/>
    <cellStyle name="差_表5：天心区2017年建设资金预算 6 5 2" xfId="3972"/>
    <cellStyle name="40% - 强调文字颜色 4 9 4" xfId="3973"/>
    <cellStyle name="差_表5：天心区2017年建设资金预算 6 6" xfId="3974"/>
    <cellStyle name="40% - 强调文字颜色 4 9 5" xfId="3975"/>
    <cellStyle name="40% - 强调文字颜色 5 2" xfId="3976"/>
    <cellStyle name="计算 6 3 5" xfId="3977"/>
    <cellStyle name="60% - 强调文字颜色 2 5 3 5" xfId="3978"/>
    <cellStyle name="解释性文本 3 2 4" xfId="3979"/>
    <cellStyle name="40% - 强调文字颜色 5 2 2" xfId="3980"/>
    <cellStyle name="强调文字颜色 3 3 3" xfId="3981"/>
    <cellStyle name="40% - 强调文字颜色 5 2 2 2" xfId="3982"/>
    <cellStyle name="40% - 强调文字颜色 5 3" xfId="3983"/>
    <cellStyle name="40% - 强调文字颜色 5 3 2" xfId="3984"/>
    <cellStyle name="强调文字颜色 4 3 3" xfId="3985"/>
    <cellStyle name="40% - 强调文字颜色 5 3 2 2" xfId="3986"/>
    <cellStyle name="强调文字颜色 4 3 3 2" xfId="3987"/>
    <cellStyle name="40% - 强调文字颜色 5 3 2 2 2" xfId="3988"/>
    <cellStyle name="好_表5：天心区2017年建设资金预算 4 2 4" xfId="3989"/>
    <cellStyle name="强调文字颜色 4 3 3 3" xfId="3990"/>
    <cellStyle name="40% - 强调文字颜色 5 3 2 2 3" xfId="3991"/>
    <cellStyle name="强调文字颜色 4 3 4" xfId="3992"/>
    <cellStyle name="40% - 强调文字颜色 5 3 2 3" xfId="3993"/>
    <cellStyle name="强调文字颜色 4 3 4 2" xfId="3994"/>
    <cellStyle name="40% - 强调文字颜色 5 3 2 3 2" xfId="3995"/>
    <cellStyle name="好_表5：天心区2017年建设资金预算 4 3 4" xfId="3996"/>
    <cellStyle name="强调文字颜色 4 3 5" xfId="3997"/>
    <cellStyle name="40% - 强调文字颜色 5 3 2 4" xfId="3998"/>
    <cellStyle name="强调文字颜色 4 3 6" xfId="3999"/>
    <cellStyle name="40% - 强调文字颜色 5 3 2 5" xfId="4000"/>
    <cellStyle name="差_（方案三）附件1-3：2017年调整预算分科目表" xfId="4001"/>
    <cellStyle name="强调文字颜色 4 5 4" xfId="4002"/>
    <cellStyle name="40% - 强调文字颜色 5 3 4 3" xfId="4003"/>
    <cellStyle name="40% - 强调文字颜色 5 4" xfId="4004"/>
    <cellStyle name="60% - 强调文字颜色 6 4 7" xfId="4005"/>
    <cellStyle name="40% - 强调文字颜色 5 4 2" xfId="4006"/>
    <cellStyle name="强调文字颜色 5 3 3" xfId="4007"/>
    <cellStyle name="40% - 强调文字颜色 5 4 2 2" xfId="4008"/>
    <cellStyle name="好_（方案三）附件1-3：2017年调整预算分科目表 3 2 8" xfId="4009"/>
    <cellStyle name="强调文字颜色 5 3 3 2" xfId="4010"/>
    <cellStyle name="40% - 强调文字颜色 5 4 2 2 2" xfId="4011"/>
    <cellStyle name="强调文字颜色 5 3 3 3" xfId="4012"/>
    <cellStyle name="40% - 强调文字颜色 5 4 2 2 3" xfId="4013"/>
    <cellStyle name="强调文字颜色 5 3 4" xfId="4014"/>
    <cellStyle name="60% - 着色 1 4 2" xfId="4015"/>
    <cellStyle name="40% - 强调文字颜色 5 4 2 3" xfId="4016"/>
    <cellStyle name="强调文字颜色 5 3 4 2" xfId="4017"/>
    <cellStyle name="40% - 强调文字颜色 5 4 2 3 2" xfId="4018"/>
    <cellStyle name="60% - 着色 1" xfId="4019"/>
    <cellStyle name="输出 7 2" xfId="4020"/>
    <cellStyle name="强调文字颜色 5 3 5" xfId="4021"/>
    <cellStyle name="40% - 强调文字颜色 5 4 2 4" xfId="4022"/>
    <cellStyle name="输出 8 3" xfId="4023"/>
    <cellStyle name="强调文字颜色 5 4 6" xfId="4024"/>
    <cellStyle name="40% - 强调文字颜色 5 4 3 5" xfId="4025"/>
    <cellStyle name="强调文字颜色 5 7 3" xfId="4026"/>
    <cellStyle name="40% - 强调文字颜色 5 4 6 2" xfId="4027"/>
    <cellStyle name="40% - 强调文字颜色 5 5" xfId="4028"/>
    <cellStyle name="差_（四舍五入）2017年调整预算分科目表 6 3 2 2" xfId="4029"/>
    <cellStyle name="60% - 强调文字颜色 6 5 7" xfId="4030"/>
    <cellStyle name="差_（四舍五入）2017年调整预算分科目表 2 2 3" xfId="4031"/>
    <cellStyle name="40% - 强调文字颜色 5 5 2" xfId="4032"/>
    <cellStyle name="60% - 强调文字颜色 4 7 2 2 3" xfId="4033"/>
    <cellStyle name="差_（四舍五入）2017年调整预算分科目表 2 2 3 2" xfId="4034"/>
    <cellStyle name="强调文字颜色 6 3 3" xfId="4035"/>
    <cellStyle name="40% - 强调文字颜色 5 5 2 2" xfId="4036"/>
    <cellStyle name="60%-个性色3 2 2 3" xfId="4037"/>
    <cellStyle name="强调文字颜色 6 3 3 3" xfId="4038"/>
    <cellStyle name="40% - 强调文字颜色 5 5 2 2 3" xfId="4039"/>
    <cellStyle name="差_（四舍五入）2017年调整预算分科目表 2 2 3 3" xfId="4040"/>
    <cellStyle name="强调文字颜色 6 3 4" xfId="4041"/>
    <cellStyle name="60% - 着色 2 4 2" xfId="4042"/>
    <cellStyle name="40% - 强调文字颜色 5 5 2 3" xfId="4043"/>
    <cellStyle name="标题 4 7 2 2" xfId="4044"/>
    <cellStyle name="60%-个性色3 2 2 4" xfId="4045"/>
    <cellStyle name="强调文字颜色 6 3 4 2" xfId="4046"/>
    <cellStyle name="40% - 强调文字颜色 5 5 2 3 2" xfId="4047"/>
    <cellStyle name="差_（四舍五入）2017年调整预算分科目表 2 2 3 4" xfId="4048"/>
    <cellStyle name="强调文字颜色 6 3 5" xfId="4049"/>
    <cellStyle name="40% - 强调文字颜色 5 5 2 4" xfId="4050"/>
    <cellStyle name="差_（四舍五入）2017年调整预算分科目表 2 2 4 2" xfId="4051"/>
    <cellStyle name="强调文字颜色 6 4 3" xfId="4052"/>
    <cellStyle name="40% - 强调文字颜色 5 5 3 2" xfId="4053"/>
    <cellStyle name="强调文字颜色 6 4 3 3" xfId="4054"/>
    <cellStyle name="40% - 强调文字颜色 5 5 3 2 3" xfId="4055"/>
    <cellStyle name="差_（四舍五入）2017年调整预算分科目表 2 2 4 3" xfId="4056"/>
    <cellStyle name="强调文字颜色 6 4 4" xfId="4057"/>
    <cellStyle name="40% - 强调文字颜色 5 5 3 3" xfId="4058"/>
    <cellStyle name="强调文字颜色 6 4 4 2" xfId="4059"/>
    <cellStyle name="40% - 强调文字颜色 5 5 3 3 2" xfId="4060"/>
    <cellStyle name="强调文字颜色 6 4 5" xfId="4061"/>
    <cellStyle name="40% - 强调文字颜色 5 5 3 4" xfId="4062"/>
    <cellStyle name="强调文字颜色 6 4 6" xfId="4063"/>
    <cellStyle name="40% - 强调文字颜色 5 5 3 5" xfId="4064"/>
    <cellStyle name="标题 4 7 3 4" xfId="4065"/>
    <cellStyle name="60% - 强调文字颜色 2 7 2 3 2" xfId="4066"/>
    <cellStyle name="差_（四舍五入）2017年调整预算分科目表 2 2 5" xfId="4067"/>
    <cellStyle name="40% - 强调文字颜色 5 5 4" xfId="4068"/>
    <cellStyle name="差_（四舍五入）2017年调整预算分科目表 2 2 5 2" xfId="4069"/>
    <cellStyle name="强调文字颜色 6 5 3" xfId="4070"/>
    <cellStyle name="40% - 强调文字颜色 5 5 4 2" xfId="4071"/>
    <cellStyle name="强调文字颜色 6 5 4" xfId="4072"/>
    <cellStyle name="40% - 强调文字颜色 5 5 4 3" xfId="4073"/>
    <cellStyle name="60%-个性色2 4 3 2 2" xfId="4074"/>
    <cellStyle name="标题 4 7 4 2" xfId="4075"/>
    <cellStyle name="差_（四舍五入）2017年调整预算分科目表 2 2 6" xfId="4076"/>
    <cellStyle name="40% - 强调文字颜色 5 5 5" xfId="4077"/>
    <cellStyle name="40% - 强调文字颜色 5 5 5 2" xfId="4078"/>
    <cellStyle name="40% - 强调文字颜色 5 5 6" xfId="4079"/>
    <cellStyle name="40% - 强调文字颜色 5 5 6 2" xfId="4080"/>
    <cellStyle name="40% - 强调文字颜色 5 6" xfId="4081"/>
    <cellStyle name="60% - 强调文字颜色 2 3 2 2" xfId="4082"/>
    <cellStyle name="60% - 强调文字颜色 6 6 7" xfId="4083"/>
    <cellStyle name="差_（四舍五入）2017年调整预算分科目表 2 3 3" xfId="4084"/>
    <cellStyle name="40% - 强调文字颜色 5 6 2" xfId="4085"/>
    <cellStyle name="60% - 强调文字颜色 2 3 2 2 2" xfId="4086"/>
    <cellStyle name="40% - 强调文字颜色 5 6 3" xfId="4087"/>
    <cellStyle name="好_（四舍五入）2017年调整预算分科目表 6 2 2" xfId="4088"/>
    <cellStyle name="差_（四舍五入）2017年调整预算分科目表 2 3 4" xfId="4089"/>
    <cellStyle name="60% - 强调文字颜色 2 3 2 2 3" xfId="4090"/>
    <cellStyle name="40% - 强调文字颜色 5 6 4" xfId="4091"/>
    <cellStyle name="好_（四舍五入）2017年调整预算分科目表 6 2 3" xfId="4092"/>
    <cellStyle name="差_（四舍五入）2017年调整预算分科目表 2 3 5" xfId="4093"/>
    <cellStyle name="40% - 强调文字颜色 5 6 5" xfId="4094"/>
    <cellStyle name="好_（四舍五入）2017年调整预算分科目表 6 2 4" xfId="4095"/>
    <cellStyle name="40% - 强调文字颜色 5 6 5 2" xfId="4096"/>
    <cellStyle name="40% - 强调文字颜色 5 6 5 3" xfId="4097"/>
    <cellStyle name="40% - 强调文字颜色 5 6 6" xfId="4098"/>
    <cellStyle name="40% - 强调文字颜色 5 6 6 2" xfId="4099"/>
    <cellStyle name="40% - 强调文字颜色 5 7" xfId="4100"/>
    <cellStyle name="强调文字颜色 5 7 4 2" xfId="4101"/>
    <cellStyle name="60% - 强调文字颜色 2 3 2 3" xfId="4102"/>
    <cellStyle name="40% - 强调文字颜色 5 7 2 2" xfId="4103"/>
    <cellStyle name="60%-个性色3 4 2 3" xfId="4104"/>
    <cellStyle name="40% - 强调文字颜色 5 7 2 2 2" xfId="4105"/>
    <cellStyle name="60%-个性色3 4 2 3 2" xfId="4106"/>
    <cellStyle name="40% - 强调文字颜色 5 7 2 2 3" xfId="4107"/>
    <cellStyle name="60% - 着色 4 4 2" xfId="4108"/>
    <cellStyle name="40% - 强调文字颜色 5 7 2 3" xfId="4109"/>
    <cellStyle name="标题 4 9 2 2" xfId="4110"/>
    <cellStyle name="60%-个性色3 4 2 4" xfId="4111"/>
    <cellStyle name="40% - 强调文字颜色 5 7 2 3 2" xfId="4112"/>
    <cellStyle name="40% - 强调文字颜色 5 7 2 4" xfId="4113"/>
    <cellStyle name="40% - 强调文字颜色 5 7 3" xfId="4114"/>
    <cellStyle name="差_2018资本经营预算表(天心区） 2 2 2 2" xfId="4115"/>
    <cellStyle name="好_（四舍五入）2017年调整预算分科目表 6 3 2" xfId="4116"/>
    <cellStyle name="差_（四舍五入）2017年调整预算分科目表 2 4 4" xfId="4117"/>
    <cellStyle name="强调文字颜色 1 6 3 2 3" xfId="4118"/>
    <cellStyle name="40% - 强调文字颜色 5 7 3 2" xfId="4119"/>
    <cellStyle name="差_2018资本经营预算表(天心区） 2 2 2 2 2" xfId="4120"/>
    <cellStyle name="好_（四舍五入）2017年调整预算分科目表 6 3 2 2" xfId="4121"/>
    <cellStyle name="60%-个性色3 4 3 3" xfId="4122"/>
    <cellStyle name="40% - 强调文字颜色 5 7 3 2 2" xfId="4123"/>
    <cellStyle name="40% - 强调文字颜色 5 7 3 3" xfId="4124"/>
    <cellStyle name="40% - 强调文字颜色 5 7 3 3 2" xfId="4125"/>
    <cellStyle name="40% - 强调文字颜色 5 7 3 4" xfId="4126"/>
    <cellStyle name="40% - 强调文字颜色 5 7 3 5" xfId="4127"/>
    <cellStyle name="好 2" xfId="4128"/>
    <cellStyle name="40% - 强调文字颜色 5 7 4" xfId="4129"/>
    <cellStyle name="差_2018资本经营预算表(天心区） 2 2 2 3" xfId="4130"/>
    <cellStyle name="好_（四舍五入）2017年调整预算分科目表 6 3 3" xfId="4131"/>
    <cellStyle name="40% - 强调文字颜色 5 7 4 2" xfId="4132"/>
    <cellStyle name="40% - 强调文字颜色 5 7 4 3" xfId="4133"/>
    <cellStyle name="40% - 强调文字颜色 5 7 5" xfId="4134"/>
    <cellStyle name="好_（四舍五入）2017年调整预算分科目表 6 3 4" xfId="4135"/>
    <cellStyle name="40% - 强调文字颜色 5 7 5 2" xfId="4136"/>
    <cellStyle name="40% - 强调文字颜色 5 7 6" xfId="4137"/>
    <cellStyle name="60%-个性色6 4 2 2" xfId="4138"/>
    <cellStyle name="40% - 强调文字颜色 5 7 6 2" xfId="4139"/>
    <cellStyle name="60%-个性色6 4 2 2 2" xfId="4140"/>
    <cellStyle name="40% - 着色 1 5 2" xfId="4141"/>
    <cellStyle name="40% - 强调文字颜色 5 8" xfId="4142"/>
    <cellStyle name="强调文字颜色 5 7 4 3" xfId="4143"/>
    <cellStyle name="60% - 强调文字颜色 2 3 2 4" xfId="4144"/>
    <cellStyle name="60% - 强调文字颜色 6 8 7" xfId="4145"/>
    <cellStyle name="差_（四舍五入）2017年调整预算分科目表 2 5 3" xfId="4146"/>
    <cellStyle name="40% - 强调文字颜色 5 8 2" xfId="4147"/>
    <cellStyle name="40% - 强调文字颜色 5 8 2 2" xfId="4148"/>
    <cellStyle name="40% - 强调文字颜色 5 8 2 2 2" xfId="4149"/>
    <cellStyle name="60% - 着色 5 4 2" xfId="4150"/>
    <cellStyle name="40% - 强调文字颜色 5 8 2 3" xfId="4151"/>
    <cellStyle name="40% - 强调文字颜色 5 8 2 3 2" xfId="4152"/>
    <cellStyle name="40% - 强调文字颜色 5 8 3" xfId="4153"/>
    <cellStyle name="差_2018资本经营预算表(天心区） 2 2 3 2" xfId="4154"/>
    <cellStyle name="好_（四舍五入）2017年调整预算分科目表 6 4 2" xfId="4155"/>
    <cellStyle name="40% - 强调文字颜色 5 8 3 2" xfId="4156"/>
    <cellStyle name="40% - 强调文字颜色 5 8 3 3" xfId="4157"/>
    <cellStyle name="40% - 强调文字颜色 5 8 3 3 2" xfId="4158"/>
    <cellStyle name="40% - 强调文字颜色 5 8 3 4" xfId="4159"/>
    <cellStyle name="40% - 强调文字颜色 5 8 3 5" xfId="4160"/>
    <cellStyle name="40% - 强调文字颜色 5 8 4" xfId="4161"/>
    <cellStyle name="好_（四舍五入）2017年调整预算分科目表 6 4 3" xfId="4162"/>
    <cellStyle name="40% - 强调文字颜色 5 8 4 2" xfId="4163"/>
    <cellStyle name="40% - 强调文字颜色 5 8 4 3" xfId="4164"/>
    <cellStyle name="40% - 强调文字颜色 5 8 5" xfId="4165"/>
    <cellStyle name="差_（方案三）附件1-3：2017年调整预算分科目表 6 2 2 3" xfId="4166"/>
    <cellStyle name="40% - 强调文字颜色 5 8 5 2" xfId="4167"/>
    <cellStyle name="40% - 强调文字颜色 5 8 5 3" xfId="4168"/>
    <cellStyle name="40% - 强调文字颜色 5 8 6" xfId="4169"/>
    <cellStyle name="60%-个性色6 4 3 2" xfId="4170"/>
    <cellStyle name="40% - 强调文字颜色 5 8 6 2" xfId="4171"/>
    <cellStyle name="60%-个性色6 4 3 2 2" xfId="4172"/>
    <cellStyle name="40% - 强调文字颜色 5 9" xfId="4173"/>
    <cellStyle name="60% - 强调文字颜色 2 3 2 5" xfId="4174"/>
    <cellStyle name="40% - 强调文字颜色 5 9 2" xfId="4175"/>
    <cellStyle name="40% - 强调文字颜色 5 9 2 2" xfId="4176"/>
    <cellStyle name="60% - 着色 6 4 2" xfId="4177"/>
    <cellStyle name="40% - 强调文字颜色 5 9 2 3" xfId="4178"/>
    <cellStyle name="40% - 强调文字颜色 5 9 3" xfId="4179"/>
    <cellStyle name="好_（四舍五入）2017年调整预算分科目表 6 5 2" xfId="4180"/>
    <cellStyle name="标题 2 3 2 2" xfId="4181"/>
    <cellStyle name="标题 2 3 2 2 2" xfId="4182"/>
    <cellStyle name="40% - 强调文字颜色 5 9 3 2" xfId="4183"/>
    <cellStyle name="标题 2 3 2 3" xfId="4184"/>
    <cellStyle name="40% - 强调文字颜色 5 9 4" xfId="4185"/>
    <cellStyle name="标题 2 3 2 4" xfId="4186"/>
    <cellStyle name="40% - 强调文字颜色 5 9 5" xfId="4187"/>
    <cellStyle name="40% - 强调文字颜色 6 2" xfId="4188"/>
    <cellStyle name="适中 8 2 2" xfId="4189"/>
    <cellStyle name="好 3 3" xfId="4190"/>
    <cellStyle name="60% - 强调文字颜色 2 6 3 5" xfId="4191"/>
    <cellStyle name="解释性文本 4 2 4" xfId="4192"/>
    <cellStyle name="40% - 强调文字颜色 6 2 2" xfId="4193"/>
    <cellStyle name="适中 8 2 2 2" xfId="4194"/>
    <cellStyle name="好 3 3 2" xfId="4195"/>
    <cellStyle name="40% - 强调文字颜色 6 2 2 2" xfId="4196"/>
    <cellStyle name="好 3 3 2 2" xfId="4197"/>
    <cellStyle name="40% - 强调文字颜色 6 2 3" xfId="4198"/>
    <cellStyle name="适中 8 2 2 3" xfId="4199"/>
    <cellStyle name="好 3 3 3" xfId="4200"/>
    <cellStyle name="40% - 强调文字颜色 6 3" xfId="4201"/>
    <cellStyle name="适中 8 2 3" xfId="4202"/>
    <cellStyle name="好 3 4" xfId="4203"/>
    <cellStyle name="解释性文本 4 3 4" xfId="4204"/>
    <cellStyle name="40% - 强调文字颜色 6 3 2" xfId="4205"/>
    <cellStyle name="适中 8 2 3 2" xfId="4206"/>
    <cellStyle name="好 3 4 2" xfId="4207"/>
    <cellStyle name="40% - 强调文字颜色 6 3 2 2" xfId="4208"/>
    <cellStyle name="40% - 强调文字颜色 6 3 2 3" xfId="4209"/>
    <cellStyle name="40% - 强调文字颜色 6 3 2 4" xfId="4210"/>
    <cellStyle name="40% - 强调文字颜色 6 3 2 5" xfId="4211"/>
    <cellStyle name="40% - 强调文字颜色 6 3 3" xfId="4212"/>
    <cellStyle name="好 3 4 3" xfId="4213"/>
    <cellStyle name="40% - 强调文字颜色 6 3 3 2" xfId="4214"/>
    <cellStyle name="40% - 强调文字颜色 6 3 3 3" xfId="4215"/>
    <cellStyle name="40% - 强调文字颜色 6 3 4" xfId="4216"/>
    <cellStyle name="40% - 强调文字颜色 6 3 4 2" xfId="4217"/>
    <cellStyle name="好_2018资本经营预算表(天心区）_2018预算附表1 4 2 2 3" xfId="4218"/>
    <cellStyle name="40% - 强调文字颜色 6 3 4 3" xfId="4219"/>
    <cellStyle name="好_2018资本经营预算表(天心区）_2018预算附表1 4 2 2 4" xfId="4220"/>
    <cellStyle name="40% - 强调文字颜色 6 3 5" xfId="4221"/>
    <cellStyle name="40% - 强调文字颜色 6 4" xfId="4222"/>
    <cellStyle name="适中 8 2 4" xfId="4223"/>
    <cellStyle name="好 3 5" xfId="4224"/>
    <cellStyle name="60% - 强调文字颜色 4 2 2" xfId="4225"/>
    <cellStyle name="40% - 强调文字颜色 6 4 2" xfId="4226"/>
    <cellStyle name="好 3 5 2" xfId="4227"/>
    <cellStyle name="40% - 强调文字颜色 6 4 2 2" xfId="4228"/>
    <cellStyle name="40% - 着色 6 3" xfId="4229"/>
    <cellStyle name="40% - 强调文字颜色 6 4 2 3" xfId="4230"/>
    <cellStyle name="40% - 着色 6 4" xfId="4231"/>
    <cellStyle name="40% - 强调文字颜色 6 4 2 4" xfId="4232"/>
    <cellStyle name="40% - 着色 6 5" xfId="4233"/>
    <cellStyle name="强调文字颜色 2 5 5 2" xfId="4234"/>
    <cellStyle name="40% - 强调文字颜色 6 4 3" xfId="4235"/>
    <cellStyle name="好 3 5 3" xfId="4236"/>
    <cellStyle name="40% - 强调文字颜色 6 4 3 2" xfId="4237"/>
    <cellStyle name="40% - 强调文字颜色 6 4 3 3" xfId="4238"/>
    <cellStyle name="40% - 强调文字颜色 6 4 3 4" xfId="4239"/>
    <cellStyle name="好_表5：天心区2017年建设资金预算 2 2 2" xfId="4240"/>
    <cellStyle name="40% - 强调文字颜色 6 4 3 5" xfId="4241"/>
    <cellStyle name="40% - 强调文字颜色 6 4 4" xfId="4242"/>
    <cellStyle name="警告文本 4" xfId="4243"/>
    <cellStyle name="40% - 强调文字颜色 6 4 4 2" xfId="4244"/>
    <cellStyle name="好_2018资本经营预算表(天心区）_2018预算附表1 4 3 2 3" xfId="4245"/>
    <cellStyle name="警告文本 5" xfId="4246"/>
    <cellStyle name="40% - 强调文字颜色 6 4 4 3" xfId="4247"/>
    <cellStyle name="40% - 强调文字颜色 6 4 5" xfId="4248"/>
    <cellStyle name="40% - 强调文字颜色 6 4 6 2" xfId="4249"/>
    <cellStyle name="40% - 强调文字颜色 6 5" xfId="4250"/>
    <cellStyle name="适中 8 2 5" xfId="4251"/>
    <cellStyle name="好 3 6" xfId="4252"/>
    <cellStyle name="40% - 强调文字颜色 6 5 2" xfId="4253"/>
    <cellStyle name="好 3 6 2" xfId="4254"/>
    <cellStyle name="差_（四舍五入）2017年调整预算分科目表 3 2 3" xfId="4255"/>
    <cellStyle name="60% - 强调文字颜色 4 7 3 2 3" xfId="4256"/>
    <cellStyle name="40% - 强调文字颜色 6 5 2 2" xfId="4257"/>
    <cellStyle name="40%-个性色2 3" xfId="4258"/>
    <cellStyle name="60%-个性色4 2 2 3" xfId="4259"/>
    <cellStyle name="40% - 强调文字颜色 6 5 2 3" xfId="4260"/>
    <cellStyle name="40%-个性色2 4" xfId="4261"/>
    <cellStyle name="60%-个性色4 2 2 4" xfId="4262"/>
    <cellStyle name="40% - 强调文字颜色 6 5 2 4" xfId="4263"/>
    <cellStyle name="40%-个性色2 5" xfId="4264"/>
    <cellStyle name="强调文字颜色 2 6 5 2" xfId="4265"/>
    <cellStyle name="40% - 强调文字颜色 6 5 3" xfId="4266"/>
    <cellStyle name="40% - 强调文字颜色 6 5 3 2" xfId="4267"/>
    <cellStyle name="40%-个性色3 3" xfId="4268"/>
    <cellStyle name="输入 2 2 2 2" xfId="4269"/>
    <cellStyle name="40% - 强调文字颜色 6 5 3 3" xfId="4270"/>
    <cellStyle name="40%-个性色3 4" xfId="4271"/>
    <cellStyle name="40% - 强调文字颜色 6 5 3 4" xfId="4272"/>
    <cellStyle name="40%-个性色3 5" xfId="4273"/>
    <cellStyle name="强调文字颜色 2 6 6 2" xfId="4274"/>
    <cellStyle name="好_表5：天心区2017年建设资金预算 3 2 2" xfId="4275"/>
    <cellStyle name="40% - 强调文字颜色 6 5 3 5" xfId="4276"/>
    <cellStyle name="60% - 强调文字颜色 2 8 2 3 2" xfId="4277"/>
    <cellStyle name="40%-个性色3 6" xfId="4278"/>
    <cellStyle name="40% - 强调文字颜色 6 5 4" xfId="4279"/>
    <cellStyle name="40% - 强调文字颜色 6 5 4 2" xfId="4280"/>
    <cellStyle name="40%-个性色4 3" xfId="4281"/>
    <cellStyle name="40% - 强调文字颜色 6 5 4 3" xfId="4282"/>
    <cellStyle name="40%-个性色4 4" xfId="4283"/>
    <cellStyle name="输出 6 2 2 2" xfId="4284"/>
    <cellStyle name="40% - 强调文字颜色 6 5 5" xfId="4285"/>
    <cellStyle name="40% - 强调文字颜色 6 5 5 2" xfId="4286"/>
    <cellStyle name="40%-个性色5 3" xfId="4287"/>
    <cellStyle name="40% - 强调文字颜色 6 5 6" xfId="4288"/>
    <cellStyle name="40% - 强调文字颜色 6 5 6 2" xfId="4289"/>
    <cellStyle name="40%-个性色6 3" xfId="4290"/>
    <cellStyle name="40% - 强调文字颜色 6 6" xfId="4291"/>
    <cellStyle name="好 3 7" xfId="4292"/>
    <cellStyle name="60% - 强调文字颜色 2 3 3 2" xfId="4293"/>
    <cellStyle name="好_2018预算附表1" xfId="4294"/>
    <cellStyle name="40% - 强调文字颜色 6 6 2" xfId="4295"/>
    <cellStyle name="好_2017年市本级一般公共预算支出表（刘、李、叶）(1)" xfId="4296"/>
    <cellStyle name="输入 7 2 2 2" xfId="4297"/>
    <cellStyle name="注释 3 2 2" xfId="4298"/>
    <cellStyle name="差_（四舍五入）2017年调整预算分科目表 3 3 3" xfId="4299"/>
    <cellStyle name="40% - 强调文字颜色 6 6 3" xfId="4300"/>
    <cellStyle name="好_（四舍五入）2017年调整预算分科目表 7 2 2" xfId="4301"/>
    <cellStyle name="输入 7 2 2 3" xfId="4302"/>
    <cellStyle name="差_（四舍五入）2017年调整预算分科目表 3 3 4" xfId="4303"/>
    <cellStyle name="链接单元格 9 4" xfId="4304"/>
    <cellStyle name="强调文字颜色 1 7 2 2 3" xfId="4305"/>
    <cellStyle name="40% - 强调文字颜色 6 6 3 2" xfId="4306"/>
    <cellStyle name="好_（四舍五入）2017年调整预算分科目表 7 2 2 2" xfId="4307"/>
    <cellStyle name="40% - 强调文字颜色 6 6 3 2 2" xfId="4308"/>
    <cellStyle name="40% - 强调文字颜色 6 6 3 2 3" xfId="4309"/>
    <cellStyle name="输入 2 3 2 2" xfId="4310"/>
    <cellStyle name="40% - 强调文字颜色 6 6 3 3" xfId="4311"/>
    <cellStyle name="40% - 强调文字颜色 6 6 3 3 2" xfId="4312"/>
    <cellStyle name="40% - 强调文字颜色 6 6 3 4" xfId="4313"/>
    <cellStyle name="好_表5：天心区2017年建设资金预算 4 2 2" xfId="4314"/>
    <cellStyle name="40% - 强调文字颜色 6 6 3 5" xfId="4315"/>
    <cellStyle name="差 3 2 2 2" xfId="4316"/>
    <cellStyle name="60% - 强调文字颜色 2 8 3 3 2" xfId="4317"/>
    <cellStyle name="解释性文本 6 2 2 2" xfId="4318"/>
    <cellStyle name="40% - 强调文字颜色 6 6 4" xfId="4319"/>
    <cellStyle name="好_（四舍五入）2017年调整预算分科目表 7 2 3" xfId="4320"/>
    <cellStyle name="40% - 强调文字颜色 6 6 4 2" xfId="4321"/>
    <cellStyle name="40% - 强调文字颜色 6 6 4 3" xfId="4322"/>
    <cellStyle name="40% - 强调文字颜色 6 6 5" xfId="4323"/>
    <cellStyle name="好_（四舍五入）2017年调整预算分科目表 7 2 4" xfId="4324"/>
    <cellStyle name="40% - 强调文字颜色 6 6 5 2" xfId="4325"/>
    <cellStyle name="40% - 强调文字颜色 6 6 5 3" xfId="4326"/>
    <cellStyle name="40% - 强调文字颜色 6 6 6" xfId="4327"/>
    <cellStyle name="40% - 强调文字颜色 6 6 6 2" xfId="4328"/>
    <cellStyle name="40% - 强调文字颜色 6 7" xfId="4329"/>
    <cellStyle name="强调文字颜色 5 7 5 2" xfId="4330"/>
    <cellStyle name="60% - 强调文字颜色 2 3 3 3" xfId="4331"/>
    <cellStyle name="40% - 强调文字颜色 6 7 3" xfId="4332"/>
    <cellStyle name="好_（四舍五入）2017年调整预算分科目表 7 3 2" xfId="4333"/>
    <cellStyle name="40% - 强调文字颜色 6 7 4" xfId="4334"/>
    <cellStyle name="好_（四舍五入）2017年调整预算分科目表 7 3 3" xfId="4335"/>
    <cellStyle name="40% - 强调文字颜色 6 7 5" xfId="4336"/>
    <cellStyle name="60% - 着色 5 3 2 2" xfId="4337"/>
    <cellStyle name="40% - 强调文字颜色 6 7 6" xfId="4338"/>
    <cellStyle name="40% - 强调文字颜色 6 8" xfId="4339"/>
    <cellStyle name="40% - 强调文字颜色 6 8 2" xfId="4340"/>
    <cellStyle name="40% - 强调文字颜色 6 8 3" xfId="4341"/>
    <cellStyle name="好_（四舍五入）2017年调整预算分科目表 7 4 2" xfId="4342"/>
    <cellStyle name="40% - 强调文字颜色 6 8 4" xfId="4343"/>
    <cellStyle name="40% - 强调文字颜色 6 8 5" xfId="4344"/>
    <cellStyle name="40% - 强调文字颜色 6 8 6" xfId="4345"/>
    <cellStyle name="标题 2 4 2 2" xfId="4346"/>
    <cellStyle name="40% - 强调文字颜色 6 9 3" xfId="4347"/>
    <cellStyle name="标题 2 4 2 3" xfId="4348"/>
    <cellStyle name="40% - 强调文字颜色 6 9 4" xfId="4349"/>
    <cellStyle name="40% - 强调文字颜色 6 9 5" xfId="4350"/>
    <cellStyle name="40% - 着色 1" xfId="4351"/>
    <cellStyle name="强调文字颜色 4 4 2 2" xfId="4352"/>
    <cellStyle name="40% - 着色 1 2" xfId="4353"/>
    <cellStyle name="强调文字颜色 4 4 2 2 2" xfId="4354"/>
    <cellStyle name="40% - 着色 1 3" xfId="4355"/>
    <cellStyle name="强调文字颜色 4 4 2 2 3" xfId="4356"/>
    <cellStyle name="40% - 着色 1 4" xfId="4357"/>
    <cellStyle name="40% - 着色 2" xfId="4358"/>
    <cellStyle name="强调文字颜色 4 4 2 3" xfId="4359"/>
    <cellStyle name="40% - 着色 2 2" xfId="4360"/>
    <cellStyle name="差_表5：天心区2017年建设资金预算 5 3 4" xfId="4361"/>
    <cellStyle name="强调文字颜色 4 4 2 3 2" xfId="4362"/>
    <cellStyle name="40% - 着色 2 3" xfId="4363"/>
    <cellStyle name="40% - 着色 2 3 2 2" xfId="4364"/>
    <cellStyle name="40% - 着色 2 3 3" xfId="4365"/>
    <cellStyle name="个性色3 4 4 2" xfId="4366"/>
    <cellStyle name="40% - 着色 2 4" xfId="4367"/>
    <cellStyle name="好_（方案三）附件1-3：2017年调整预算分科目表 2 3 2 2" xfId="4368"/>
    <cellStyle name="40% - 着色 2 5 2" xfId="4369"/>
    <cellStyle name="强调文字颜色 5 8 4 3" xfId="4370"/>
    <cellStyle name="60% - 强调文字颜色 2 4 2 4" xfId="4371"/>
    <cellStyle name="警告文本 10" xfId="4372"/>
    <cellStyle name="40% - 着色 2 6" xfId="4373"/>
    <cellStyle name="好_（方案三）附件1-3：2017年调整预算分科目表 2 3 2 4" xfId="4374"/>
    <cellStyle name="40% - 着色 3" xfId="4375"/>
    <cellStyle name="强调文字颜色 4 4 2 4" xfId="4376"/>
    <cellStyle name="40% - 着色 3 3" xfId="4377"/>
    <cellStyle name="40% - 着色 3 4" xfId="4378"/>
    <cellStyle name="好_（方案三）附件1-3：2017年调整预算分科目表 2 3 3 2" xfId="4379"/>
    <cellStyle name="40% - 着色 3 5" xfId="4380"/>
    <cellStyle name="好_（方案三）附件1-3：2017年调整预算分科目表 2 3 3 3" xfId="4381"/>
    <cellStyle name="强调文字颜色 2 5 2 2" xfId="4382"/>
    <cellStyle name="40% - 着色 3 6" xfId="4383"/>
    <cellStyle name="好_（方案三）附件1-3：2017年调整预算分科目表 2 3 3 4" xfId="4384"/>
    <cellStyle name="强调文字颜色 2 5 2 3" xfId="4385"/>
    <cellStyle name="40% - 着色 4" xfId="4386"/>
    <cellStyle name="强调文字颜色 4 4 2 5" xfId="4387"/>
    <cellStyle name="40% - 着色 4 4" xfId="4388"/>
    <cellStyle name="好_（方案三）附件1-3：2017年调整预算分科目表 2 3 4 2" xfId="4389"/>
    <cellStyle name="40% - 着色 4 5" xfId="4390"/>
    <cellStyle name="好_（方案三）附件1-3：2017年调整预算分科目表 2 3 4 3" xfId="4391"/>
    <cellStyle name="强调文字颜色 2 5 3 2" xfId="4392"/>
    <cellStyle name="40% - 着色 4 6" xfId="4393"/>
    <cellStyle name="强调文字颜色 2 5 3 3" xfId="4394"/>
    <cellStyle name="60% - 强调文字颜色 6 6 2 2" xfId="4395"/>
    <cellStyle name="40% - 着色 5" xfId="4396"/>
    <cellStyle name="60% - 强调文字颜色 6 6 2 2 2" xfId="4397"/>
    <cellStyle name="40% - 着色 5 2" xfId="4398"/>
    <cellStyle name="60% - 强调文字颜色 6 6 2 2 3" xfId="4399"/>
    <cellStyle name="40% - 着色 5 3" xfId="4400"/>
    <cellStyle name="40% - 着色 5 4" xfId="4401"/>
    <cellStyle name="好_（方案三）附件1-3：2017年调整预算分科目表 2 3 5 2" xfId="4402"/>
    <cellStyle name="40% - 着色 5 5" xfId="4403"/>
    <cellStyle name="强调文字颜色 2 5 4 2" xfId="4404"/>
    <cellStyle name="40% - 着色 5 6" xfId="4405"/>
    <cellStyle name="强调文字颜色 2 5 4 3" xfId="4406"/>
    <cellStyle name="60% - 强调文字颜色 6 6 2 3" xfId="4407"/>
    <cellStyle name="40% - 着色 6" xfId="4408"/>
    <cellStyle name="60% - 强调文字颜色 6 6 2 3 2" xfId="4409"/>
    <cellStyle name="40% - 着色 6 2" xfId="4410"/>
    <cellStyle name="40% - 着色 6 6" xfId="4411"/>
    <cellStyle name="强调文字颜色 2 5 5 3" xfId="4412"/>
    <cellStyle name="60% - 强调文字颜色 6 6 3 2" xfId="4413"/>
    <cellStyle name="40%-个性色1" xfId="4414"/>
    <cellStyle name="60% - 强调文字颜色 6 6 3 2 2" xfId="4415"/>
    <cellStyle name="40%-个性色1 2" xfId="4416"/>
    <cellStyle name="40%-个性色1 2 2 2 2" xfId="4417"/>
    <cellStyle name="差 4 3 3" xfId="4418"/>
    <cellStyle name="40%-个性色1 2 2 2 2 2" xfId="4419"/>
    <cellStyle name="40%-个性色1 2 2 2 3" xfId="4420"/>
    <cellStyle name="强调文字颜色 3 8 3 2 2" xfId="4421"/>
    <cellStyle name="40%-个性色1 2 2 3 2" xfId="4422"/>
    <cellStyle name="40%-个性色1 2 3 2" xfId="4423"/>
    <cellStyle name="着色 6 2 2" xfId="4424"/>
    <cellStyle name="40%-个性色1 2 4" xfId="4425"/>
    <cellStyle name="60% - 强调文字颜色 6 6 3 2 3" xfId="4426"/>
    <cellStyle name="40%-个性色1 3" xfId="4427"/>
    <cellStyle name="40%-个性色1 3 2 2 2" xfId="4428"/>
    <cellStyle name="40%-个性色1 3 3 2" xfId="4429"/>
    <cellStyle name="40%-个性色1 4" xfId="4430"/>
    <cellStyle name="好_（方案三）附件1-3：2017年调整预算分科目表 2 4 5 2" xfId="4431"/>
    <cellStyle name="40%-个性色1 4 2 2" xfId="4432"/>
    <cellStyle name="着色 2 5" xfId="4433"/>
    <cellStyle name="警告文本 5 2 3" xfId="4434"/>
    <cellStyle name="40%-个性色1 4 2 3 2" xfId="4435"/>
    <cellStyle name="40%-个性色1 4 3" xfId="4436"/>
    <cellStyle name="40%-个性色1 4 3 2" xfId="4437"/>
    <cellStyle name="着色 6 4 2" xfId="4438"/>
    <cellStyle name="40%-个性色1 4 4" xfId="4439"/>
    <cellStyle name="40%-个性色1 4 5" xfId="4440"/>
    <cellStyle name="40%-个性色1 5" xfId="4441"/>
    <cellStyle name="强调文字颜色 2 6 4 2" xfId="4442"/>
    <cellStyle name="40%-个性色1 6" xfId="4443"/>
    <cellStyle name="强调文字颜色 2 6 4 3" xfId="4444"/>
    <cellStyle name="40%-个性色2" xfId="4445"/>
    <cellStyle name="60%-个性色4 2 2" xfId="4446"/>
    <cellStyle name="60% - 强调文字颜色 6 6 3 3" xfId="4447"/>
    <cellStyle name="40%-个性色2 2 4" xfId="4448"/>
    <cellStyle name="60% - 强调文字颜色 1 4 3" xfId="4449"/>
    <cellStyle name="40%-个性色2 4 3" xfId="4450"/>
    <cellStyle name="60% - 强调文字颜色 1 6 2" xfId="4451"/>
    <cellStyle name="40%-个性色2 4 4" xfId="4452"/>
    <cellStyle name="60% - 强调文字颜色 1 6 3" xfId="4453"/>
    <cellStyle name="40%-个性色2 4 5" xfId="4454"/>
    <cellStyle name="60% - 强调文字颜色 1 6 4" xfId="4455"/>
    <cellStyle name="60% - 强调文字颜色 2 8 2 2 2" xfId="4456"/>
    <cellStyle name="40%-个性色2 6" xfId="4457"/>
    <cellStyle name="强调文字颜色 2 6 5 3" xfId="4458"/>
    <cellStyle name="40%-个性色3 2" xfId="4459"/>
    <cellStyle name="60%-个性色4 2 3 2" xfId="4460"/>
    <cellStyle name="40%-个性色3 2 2 2 2 2" xfId="4461"/>
    <cellStyle name="计算 6 3 3 2" xfId="4462"/>
    <cellStyle name="40%-个性色3 2 2 2 3" xfId="4463"/>
    <cellStyle name="计算 6 3 4" xfId="4464"/>
    <cellStyle name="40%-个性色3 2 3 2" xfId="4465"/>
    <cellStyle name="60% - 强调文字颜色 2 4 2 2" xfId="4466"/>
    <cellStyle name="40%-个性色3 2 4" xfId="4467"/>
    <cellStyle name="60% - 强调文字颜色 2 4 3" xfId="4468"/>
    <cellStyle name="40%-个性色3 3 2 2 2" xfId="4469"/>
    <cellStyle name="40%-个性色3 3 3 2" xfId="4470"/>
    <cellStyle name="60% - 强调文字颜色 2 5 2 2" xfId="4471"/>
    <cellStyle name="40%-个性色3 4 2 2" xfId="4472"/>
    <cellStyle name="40%-个性色3 4 2 2 2" xfId="4473"/>
    <cellStyle name="40%-个性色3 4 2 2 3" xfId="4474"/>
    <cellStyle name="40%-个性色3 4 3" xfId="4475"/>
    <cellStyle name="60% - 强调文字颜色 2 6 2" xfId="4476"/>
    <cellStyle name="40%-个性色3 4 3 2" xfId="4477"/>
    <cellStyle name="60% - 强调文字颜色 2 6 2 2" xfId="4478"/>
    <cellStyle name="60%-个性色1 2 2 2 3" xfId="4479"/>
    <cellStyle name="好_2018资本经营预算表(天心区） 4 2 3 3" xfId="4480"/>
    <cellStyle name="40%-个性色3 4 3 2 2" xfId="4481"/>
    <cellStyle name="60% - 强调文字颜色 2 6 2 2 2" xfId="4482"/>
    <cellStyle name="40%-个性色3 4 4" xfId="4483"/>
    <cellStyle name="60% - 强调文字颜色 2 6 3" xfId="4484"/>
    <cellStyle name="40%-个性色3 4 5" xfId="4485"/>
    <cellStyle name="60% - 强调文字颜色 2 6 4" xfId="4486"/>
    <cellStyle name="40%-个性色4" xfId="4487"/>
    <cellStyle name="60%-个性色4 2 4" xfId="4488"/>
    <cellStyle name="60% - 强调文字颜色 6 6 3 5" xfId="4489"/>
    <cellStyle name="40%-个性色4 2" xfId="4490"/>
    <cellStyle name="40%-个性色4 2 2 2" xfId="4491"/>
    <cellStyle name="40%-个性色4 2 2 2 2" xfId="4492"/>
    <cellStyle name="40%-个性色4 2 2 2 2 2" xfId="4493"/>
    <cellStyle name="好_表5：天心区2017年建设资金预算 5 2 2 2" xfId="4494"/>
    <cellStyle name="40%-个性色4 2 2 2 3" xfId="4495"/>
    <cellStyle name="40%-个性色4 2 2 3 2" xfId="4496"/>
    <cellStyle name="40%-个性色4 2 3 2" xfId="4497"/>
    <cellStyle name="60% - 强调文字颜色 3 4 2 2" xfId="4498"/>
    <cellStyle name="40%-个性色4 2 4" xfId="4499"/>
    <cellStyle name="60% - 强调文字颜色 3 4 3" xfId="4500"/>
    <cellStyle name="40%-个性色4 3 2" xfId="4501"/>
    <cellStyle name="60% - 强调文字颜色 3 2" xfId="4502"/>
    <cellStyle name="40%-个性色4 3 2 2 2" xfId="4503"/>
    <cellStyle name="40%-个性色4 3 3" xfId="4504"/>
    <cellStyle name="60% - 强调文字颜色 3 5 2" xfId="4505"/>
    <cellStyle name="40%-个性色4 3 3 2" xfId="4506"/>
    <cellStyle name="60% - 强调文字颜色 3 5 2 2" xfId="4507"/>
    <cellStyle name="40%-个性色4 3 4" xfId="4508"/>
    <cellStyle name="60% - 强调文字颜色 3 5 3" xfId="4509"/>
    <cellStyle name="40%-个性色4 4 2" xfId="4510"/>
    <cellStyle name="40%-个性色4 4 2 2" xfId="4511"/>
    <cellStyle name="40%-个性色4 4 2 2 2" xfId="4512"/>
    <cellStyle name="40%-个性色4 4 2 2 2 2" xfId="4513"/>
    <cellStyle name="40%-个性色4 4 2 3 2" xfId="4514"/>
    <cellStyle name="40%-个性色4 4 3" xfId="4515"/>
    <cellStyle name="60% - 强调文字颜色 3 6 2" xfId="4516"/>
    <cellStyle name="40%-个性色4 4 3 2" xfId="4517"/>
    <cellStyle name="60% - 强调文字颜色 3 6 2 2" xfId="4518"/>
    <cellStyle name="40%-个性色4 4 3 2 2" xfId="4519"/>
    <cellStyle name="60% - 强调文字颜色 3 6 2 2 2" xfId="4520"/>
    <cellStyle name="40%-个性色4 4 4" xfId="4521"/>
    <cellStyle name="60% - 强调文字颜色 3 6 3" xfId="4522"/>
    <cellStyle name="40%-个性色4 5" xfId="4523"/>
    <cellStyle name="输出 6 2 2 3" xfId="4524"/>
    <cellStyle name="40%-个性色4 5 2" xfId="4525"/>
    <cellStyle name="40%-个性色4 6" xfId="4526"/>
    <cellStyle name="40%-个性色5" xfId="4527"/>
    <cellStyle name="40%-个性色5 2" xfId="4528"/>
    <cellStyle name="40%-个性色5 2 2" xfId="4529"/>
    <cellStyle name="好_表5：天心区2017年建设资金预算 5 4" xfId="4530"/>
    <cellStyle name="40%-个性色5 2 2 2" xfId="4531"/>
    <cellStyle name="40%-个性色5 2 2 2 2 2" xfId="4532"/>
    <cellStyle name="60% - 强调文字颜色 3 4 3 2 3" xfId="4533"/>
    <cellStyle name="好_表5：天心区2017年建设资金预算 5 4 3" xfId="4534"/>
    <cellStyle name="40%-个性色5 2 2 2 3" xfId="4535"/>
    <cellStyle name="60% - 强调文字颜色 1 10" xfId="4536"/>
    <cellStyle name="检查单元格 2 3 2" xfId="4537"/>
    <cellStyle name="40%-个性色5 2 4" xfId="4538"/>
    <cellStyle name="60% - 强调文字颜色 4 4 3" xfId="4539"/>
    <cellStyle name="40%-个性色5 3 2" xfId="4540"/>
    <cellStyle name="40%-个性色5 3 2 2" xfId="4541"/>
    <cellStyle name="差 4 3 4" xfId="4542"/>
    <cellStyle name="40%-个性色5 3 2 2 2" xfId="4543"/>
    <cellStyle name="40%-个性色5 3 3" xfId="4544"/>
    <cellStyle name="60% - 强调文字颜色 4 5 2" xfId="4545"/>
    <cellStyle name="40%-个性色5 3 3 2" xfId="4546"/>
    <cellStyle name="60% - 强调文字颜色 4 5 2 2" xfId="4547"/>
    <cellStyle name="40%-个性色5 3 4" xfId="4548"/>
    <cellStyle name="60% - 强调文字颜色 4 5 3" xfId="4549"/>
    <cellStyle name="40%-个性色5 4 2" xfId="4550"/>
    <cellStyle name="好_（方案三）附件1-3：2017年调整预算分科目表 2 2 2 7" xfId="4551"/>
    <cellStyle name="40%-个性色5 4 2 2" xfId="4552"/>
    <cellStyle name="差 5 3 4" xfId="4553"/>
    <cellStyle name="40%-个性色5 4 2 2 2" xfId="4554"/>
    <cellStyle name="汇总 8 3 3" xfId="4555"/>
    <cellStyle name="40%-个性色5 4 2 2 2 2" xfId="4556"/>
    <cellStyle name="60% - 强调文字颜色 5 4 3 2 3" xfId="4557"/>
    <cellStyle name="40%-个性色5 4 2 2 3" xfId="4558"/>
    <cellStyle name="汇总 8 3 4" xfId="4559"/>
    <cellStyle name="40%-个性色5 4 2 3" xfId="4560"/>
    <cellStyle name="差 5 3 5" xfId="4561"/>
    <cellStyle name="40%-个性色5 4 2 4" xfId="4562"/>
    <cellStyle name="链接单元格 6 5 2" xfId="4563"/>
    <cellStyle name="40%-个性色5 4 3" xfId="4564"/>
    <cellStyle name="60% - 强调文字颜色 4 6 2" xfId="4565"/>
    <cellStyle name="40%-个性色5 4 3 2" xfId="4566"/>
    <cellStyle name="60% - 强调文字颜色 4 6 2 2" xfId="4567"/>
    <cellStyle name="60%-个性色1 4 2 2 3" xfId="4568"/>
    <cellStyle name="警告文本 9 3" xfId="4569"/>
    <cellStyle name="好 7 5 2" xfId="4570"/>
    <cellStyle name="40%-个性色5 4 3 2 2" xfId="4571"/>
    <cellStyle name="60% - 强调文字颜色 4 6 2 2 2" xfId="4572"/>
    <cellStyle name="40%-个性色5 4 3 3" xfId="4573"/>
    <cellStyle name="60% - 强调文字颜色 4 6 2 3" xfId="4574"/>
    <cellStyle name="40%-个性色5 5 2" xfId="4575"/>
    <cellStyle name="好 5 2 2 2" xfId="4576"/>
    <cellStyle name="40%-个性色5 6" xfId="4577"/>
    <cellStyle name="40%-个性色6" xfId="4578"/>
    <cellStyle name="40%-个性色6 2" xfId="4579"/>
    <cellStyle name="60% - 强调文字颜色 1 9" xfId="4580"/>
    <cellStyle name="40%-个性色6 2 2" xfId="4581"/>
    <cellStyle name="标题 3 3 2 4" xfId="4582"/>
    <cellStyle name="60% - 强调文字颜色 1 9 2" xfId="4583"/>
    <cellStyle name="40%-个性色6 2 2 2" xfId="4584"/>
    <cellStyle name="60% - 强调文字颜色 1 9 2 2" xfId="4585"/>
    <cellStyle name="40%-个性色6 2 2 2 2" xfId="4586"/>
    <cellStyle name="40%-个性色6 2 2 2 2 2" xfId="4587"/>
    <cellStyle name="强调文字颜色 1 7 8" xfId="4588"/>
    <cellStyle name="60% - 强调文字颜色 1 9 3 2" xfId="4589"/>
    <cellStyle name="40%-个性色6 2 2 3 2" xfId="4590"/>
    <cellStyle name="40%-个性色6 2 3" xfId="4591"/>
    <cellStyle name="60% - 强调文字颜色 5 4 2" xfId="4592"/>
    <cellStyle name="40%-个性色6 2 3 2" xfId="4593"/>
    <cellStyle name="60% - 强调文字颜色 5 4 2 2" xfId="4594"/>
    <cellStyle name="检查单元格 3 3 2" xfId="4595"/>
    <cellStyle name="40%-个性色6 2 4" xfId="4596"/>
    <cellStyle name="60% - 强调文字颜色 5 4 3" xfId="4597"/>
    <cellStyle name="60% - 强调文字颜色 2 9" xfId="4598"/>
    <cellStyle name="40%-个性色6 3 2" xfId="4599"/>
    <cellStyle name="60% - 强调文字颜色 2 9 2" xfId="4600"/>
    <cellStyle name="40%-个性色6 3 2 2" xfId="4601"/>
    <cellStyle name="60% - 强调文字颜色 2 9 2 2" xfId="4602"/>
    <cellStyle name="40%-个性色6 3 2 2 2" xfId="4603"/>
    <cellStyle name="40%-个性色6 3 3" xfId="4604"/>
    <cellStyle name="60% - 强调文字颜色 5 5 2" xfId="4605"/>
    <cellStyle name="40%-个性色6 3 3 2" xfId="4606"/>
    <cellStyle name="60% - 强调文字颜色 5 5 2 2" xfId="4607"/>
    <cellStyle name="检查单元格 3 4 2" xfId="4608"/>
    <cellStyle name="40%-个性色6 3 4" xfId="4609"/>
    <cellStyle name="60% - 强调文字颜色 5 5 3" xfId="4610"/>
    <cellStyle name="60% - 强调文字颜色 3 9" xfId="4611"/>
    <cellStyle name="40%-个性色6 4 2" xfId="4612"/>
    <cellStyle name="60% - 强调文字颜色 3 9 2" xfId="4613"/>
    <cellStyle name="40%-个性色6 4 2 2" xfId="4614"/>
    <cellStyle name="60% - 强调文字颜色 3 9 2 2" xfId="4615"/>
    <cellStyle name="40%-个性色6 4 2 2 2" xfId="4616"/>
    <cellStyle name="40%-个性色6 4 2 2 2 2" xfId="4617"/>
    <cellStyle name="60% - 强调文字颜色 3 9 3" xfId="4618"/>
    <cellStyle name="40%-个性色6 4 2 3" xfId="4619"/>
    <cellStyle name="60% - 强调文字颜色 3 9 3 2" xfId="4620"/>
    <cellStyle name="40%-个性色6 4 2 3 2" xfId="4621"/>
    <cellStyle name="好_（四舍五入）2017年调整预算分科目表 2 5" xfId="4622"/>
    <cellStyle name="60% - 强调文字颜色 3 9 4" xfId="4623"/>
    <cellStyle name="40%-个性色6 4 2 4" xfId="4624"/>
    <cellStyle name="40%-个性色6 4 3" xfId="4625"/>
    <cellStyle name="60% - 强调文字颜色 5 6 2" xfId="4626"/>
    <cellStyle name="40%-个性色6 4 3 2" xfId="4627"/>
    <cellStyle name="60% - 强调文字颜色 5 6 2 2" xfId="4628"/>
    <cellStyle name="40%-个性色6 4 3 2 2" xfId="4629"/>
    <cellStyle name="好_（方案三）附件1-3：2017年调整预算分科目表 3 6" xfId="4630"/>
    <cellStyle name="60% - 强调文字颜色 5 6 2 2 2" xfId="4631"/>
    <cellStyle name="40%-个性色6 4 3 3" xfId="4632"/>
    <cellStyle name="60% - 强调文字颜色 5 6 2 3" xfId="4633"/>
    <cellStyle name="检查单元格 3 5 2" xfId="4634"/>
    <cellStyle name="40%-个性色6 4 4" xfId="4635"/>
    <cellStyle name="60% - 强调文字颜色 5 6 3" xfId="4636"/>
    <cellStyle name="60% - 强调文字颜色 1 10 2" xfId="4637"/>
    <cellStyle name="60% - 强调文字颜色 1 11" xfId="4638"/>
    <cellStyle name="60% - 强调文字颜色 1 2" xfId="4639"/>
    <cellStyle name="60% - 强调文字颜色 1 2 2" xfId="4640"/>
    <cellStyle name="60% - 强调文字颜色 1 3 2" xfId="4641"/>
    <cellStyle name="60% - 强调文字颜色 1 3 3" xfId="4642"/>
    <cellStyle name="60% - 强调文字颜色 1 3 4" xfId="4643"/>
    <cellStyle name="输出 8 3 2" xfId="4644"/>
    <cellStyle name="强调文字颜色 5 4 6 2" xfId="4645"/>
    <cellStyle name="60% - 强调文字颜色 1 3 5" xfId="4646"/>
    <cellStyle name="60% - 强调文字颜色 1 3 6" xfId="4647"/>
    <cellStyle name="强调文字颜色 5 5 3 2 2" xfId="4648"/>
    <cellStyle name="60% - 强调文字颜色 1 4 4" xfId="4649"/>
    <cellStyle name="差_2018资本经营预算表(天心区）_2018预算附表1 4 3 2 2" xfId="4650"/>
    <cellStyle name="输出 8 4 2" xfId="4651"/>
    <cellStyle name="强调文字颜色 5 5 3 2 3" xfId="4652"/>
    <cellStyle name="60% - 强调文字颜色 1 4 5" xfId="4653"/>
    <cellStyle name="60% - 强调文字颜色 1 4 6" xfId="4654"/>
    <cellStyle name="计算 2 4" xfId="4655"/>
    <cellStyle name="60% - 强调文字颜色 1 4 6 2" xfId="4656"/>
    <cellStyle name="强调文字颜色 5 5 3 3 2" xfId="4657"/>
    <cellStyle name="60% - 强调文字颜色 1 5 4" xfId="4658"/>
    <cellStyle name="60% - 强调文字颜色 1 5 5" xfId="4659"/>
    <cellStyle name="60% - 强调文字颜色 1 5 6" xfId="4660"/>
    <cellStyle name="60% - 强调文字颜色 1 5 6 2" xfId="4661"/>
    <cellStyle name="60% - 强调文字颜色 1 6" xfId="4662"/>
    <cellStyle name="60% - 强调文字颜色 1 6 5" xfId="4663"/>
    <cellStyle name="60% - 强调文字颜色 1 6 6" xfId="4664"/>
    <cellStyle name="60% - 强调文字颜色 1 6 6 2" xfId="4665"/>
    <cellStyle name="60% - 强调文字颜色 1 6 7" xfId="4666"/>
    <cellStyle name="好_2018预算附表 3 2 2" xfId="4667"/>
    <cellStyle name="60% - 强调文字颜色 1 7" xfId="4668"/>
    <cellStyle name="标题 3 3 2 2" xfId="4669"/>
    <cellStyle name="60% - 强调文字颜色 1 7 2" xfId="4670"/>
    <cellStyle name="标题 3 3 2 2 2" xfId="4671"/>
    <cellStyle name="60% - 强调文字颜色 1 7 2 2" xfId="4672"/>
    <cellStyle name="60% - 强调文字颜色 1 7 2 2 2" xfId="4673"/>
    <cellStyle name="好 8 3 3" xfId="4674"/>
    <cellStyle name="60% - 强调文字颜色 1 7 2 3 2" xfId="4675"/>
    <cellStyle name="好 8 4 3" xfId="4676"/>
    <cellStyle name="60% - 强调文字颜色 1 7 3" xfId="4677"/>
    <cellStyle name="个性色3 2 2 2 2 2" xfId="4678"/>
    <cellStyle name="60% - 强调文字颜色 1 7 3 4" xfId="4679"/>
    <cellStyle name="60% - 强调文字颜色 1 7 3 5" xfId="4680"/>
    <cellStyle name="60% - 强调文字颜色 1 7 4" xfId="4681"/>
    <cellStyle name="60% - 强调文字颜色 1 7 4 2" xfId="4682"/>
    <cellStyle name="60% - 强调文字颜色 1 7 4 3" xfId="4683"/>
    <cellStyle name="60% - 强调文字颜色 1 7 5" xfId="4684"/>
    <cellStyle name="60% - 强调文字颜色 1 7 5 2" xfId="4685"/>
    <cellStyle name="60% - 强调文字颜色 1 7 5 3" xfId="4686"/>
    <cellStyle name="60% - 强调文字颜色 1 7 6" xfId="4687"/>
    <cellStyle name="60% - 强调文字颜色 1 7 6 2" xfId="4688"/>
    <cellStyle name="60% - 强调文字颜色 1 7 7" xfId="4689"/>
    <cellStyle name="60% - 强调文字颜色 1 8" xfId="4690"/>
    <cellStyle name="标题 3 3 2 3" xfId="4691"/>
    <cellStyle name="60% - 强调文字颜色 1 8 2" xfId="4692"/>
    <cellStyle name="60% - 强调文字颜色 3 8 3 5" xfId="4693"/>
    <cellStyle name="60% - 强调文字颜色 1 8 2 2" xfId="4694"/>
    <cellStyle name="60% - 强调文字颜色 1 8 2 3 2" xfId="4695"/>
    <cellStyle name="60% - 强调文字颜色 4 9 3" xfId="4696"/>
    <cellStyle name="60% - 强调文字颜色 1 8 3" xfId="4697"/>
    <cellStyle name="60% - 强调文字颜色 1 8 3 2" xfId="4698"/>
    <cellStyle name="60% - 强调文字颜色 1 8 3 2 2" xfId="4699"/>
    <cellStyle name="个性色1 2 2 2 3" xfId="4700"/>
    <cellStyle name="60% - 强调文字颜色 5 8 3" xfId="4701"/>
    <cellStyle name="60% - 强调文字颜色 1 8 3 3 2" xfId="4702"/>
    <cellStyle name="60% - 强调文字颜色 5 9 3" xfId="4703"/>
    <cellStyle name="60% - 强调文字颜色 1 8 3 4" xfId="4704"/>
    <cellStyle name="60% - 强调文字颜色 1 8 3 5" xfId="4705"/>
    <cellStyle name="60% - 强调文字颜色 1 8 4" xfId="4706"/>
    <cellStyle name="60% - 强调文字颜色 1 8 4 2" xfId="4707"/>
    <cellStyle name="60% - 强调文字颜色 1 8 4 3" xfId="4708"/>
    <cellStyle name="强调文字颜色 6 4 2 2 2" xfId="4709"/>
    <cellStyle name="60% - 强调文字颜色 1 8 5" xfId="4710"/>
    <cellStyle name="60% - 强调文字颜色 1 8 5 2" xfId="4711"/>
    <cellStyle name="60% - 强调文字颜色 1 8 5 3" xfId="4712"/>
    <cellStyle name="强调文字颜色 6 4 2 3 2" xfId="4713"/>
    <cellStyle name="汇总 7 3 2 2" xfId="4714"/>
    <cellStyle name="60% - 强调文字颜色 1 8 6" xfId="4715"/>
    <cellStyle name="60% - 强调文字颜色 1 8 6 2" xfId="4716"/>
    <cellStyle name="60% - 强调文字颜色 1 8 7" xfId="4717"/>
    <cellStyle name="60% - 强调文字颜色 1 9 5" xfId="4718"/>
    <cellStyle name="好 5 2 4" xfId="4719"/>
    <cellStyle name="60% - 强调文字颜色 2 10" xfId="4720"/>
    <cellStyle name="60% - 强调文字颜色 2 10 2" xfId="4721"/>
    <cellStyle name="60% - 强调文字颜色 2 2" xfId="4722"/>
    <cellStyle name="60% - 强调文字颜色 6 9 2 3" xfId="4723"/>
    <cellStyle name="60% - 强调文字颜色 2 2 2" xfId="4724"/>
    <cellStyle name="60% - 强调文字颜色 2 3 2" xfId="4725"/>
    <cellStyle name="60% - 强调文字颜色 4 5 2 3 2" xfId="4726"/>
    <cellStyle name="60% - 强调文字颜色 2 3 3" xfId="4727"/>
    <cellStyle name="60% - 强调文字颜色 2 3 4" xfId="4728"/>
    <cellStyle name="检查单元格 2 2 3" xfId="4729"/>
    <cellStyle name="60% - 强调文字颜色 4 3 4" xfId="4730"/>
    <cellStyle name="60% - 强调文字颜色 2 3 4 2" xfId="4731"/>
    <cellStyle name="强调文字颜色 5 7 6 2" xfId="4732"/>
    <cellStyle name="60% - 强调文字颜色 4 3 5" xfId="4733"/>
    <cellStyle name="60% - 强调文字颜色 2 3 4 3" xfId="4734"/>
    <cellStyle name="输出 9 3 2" xfId="4735"/>
    <cellStyle name="强调文字颜色 5 5 6 2" xfId="4736"/>
    <cellStyle name="60% - 强调文字颜色 2 3 5" xfId="4737"/>
    <cellStyle name="检查单元格 2 3 3" xfId="4738"/>
    <cellStyle name="60% - 强调文字颜色 4 4 4" xfId="4739"/>
    <cellStyle name="60% - 强调文字颜色 2 3 5 2" xfId="4740"/>
    <cellStyle name="60% - 强调文字颜色 2 3 6" xfId="4741"/>
    <cellStyle name="60% - 强调文字颜色 2 4 2 2 3" xfId="4742"/>
    <cellStyle name="计算 7 3 4" xfId="4743"/>
    <cellStyle name="60% - 强调文字颜色 2 4 3 2" xfId="4744"/>
    <cellStyle name="60% - 强调文字颜色 2 4 3 2 3" xfId="4745"/>
    <cellStyle name="计算 8 3 4" xfId="4746"/>
    <cellStyle name="强调文字颜色 5 8 5 2" xfId="4747"/>
    <cellStyle name="60% - 强调文字颜色 2 4 3 3" xfId="4748"/>
    <cellStyle name="解释性文本 2 2 2" xfId="4749"/>
    <cellStyle name="强调文字颜色 5 8 5 3" xfId="4750"/>
    <cellStyle name="60% - 强调文字颜色 2 4 3 4" xfId="4751"/>
    <cellStyle name="解释性文本 2 2 3" xfId="4752"/>
    <cellStyle name="60% - 强调文字颜色 2 4 4" xfId="4753"/>
    <cellStyle name="检查单元格 3 2 3" xfId="4754"/>
    <cellStyle name="60% - 强调文字颜色 5 3 4" xfId="4755"/>
    <cellStyle name="60% - 强调文字颜色 2 4 4 2" xfId="4756"/>
    <cellStyle name="60% - 强调文字颜色 5 3 5" xfId="4757"/>
    <cellStyle name="60% - 强调文字颜色 2 4 4 3" xfId="4758"/>
    <cellStyle name="解释性文本 2 3 2" xfId="4759"/>
    <cellStyle name="强调文字颜色 5 8 6 2" xfId="4760"/>
    <cellStyle name="检查单元格 3 2 4" xfId="4761"/>
    <cellStyle name="60% - 强调文字颜色 2 4 5" xfId="4762"/>
    <cellStyle name="检查单元格 3 3 3" xfId="4763"/>
    <cellStyle name="60% - 强调文字颜色 5 4 4" xfId="4764"/>
    <cellStyle name="60% - 强调文字颜色 2 4 5 2" xfId="4765"/>
    <cellStyle name="60% - 强调文字颜色 5 4 5" xfId="4766"/>
    <cellStyle name="60% - 强调文字颜色 2 4 5 3" xfId="4767"/>
    <cellStyle name="60% - 强调文字颜色 2 4 6" xfId="4768"/>
    <cellStyle name="检查单元格 3 4 3" xfId="4769"/>
    <cellStyle name="60% - 强调文字颜色 5 5 4" xfId="4770"/>
    <cellStyle name="60% - 强调文字颜色 2 4 6 2" xfId="4771"/>
    <cellStyle name="60% - 强调文字颜色 2 5" xfId="4772"/>
    <cellStyle name="差_预算科用汇总表（基本支出1123） 4" xfId="4773"/>
    <cellStyle name="60% - 强调文字颜色 2 5 2 2 2" xfId="4774"/>
    <cellStyle name="差_预算科用汇总表（基本支出1123） 5" xfId="4775"/>
    <cellStyle name="60% - 强调文字颜色 2 5 2 2 3" xfId="4776"/>
    <cellStyle name="60% - 强调文字颜色 2 5 3 2" xfId="4777"/>
    <cellStyle name="60% - 强调文字颜色 2 5 3 2 2" xfId="4778"/>
    <cellStyle name="解释性文本 10" xfId="4779"/>
    <cellStyle name="60% - 强调文字颜色 2 5 3 2 3" xfId="4780"/>
    <cellStyle name="60% - 强调文字颜色 2 5 3 4" xfId="4781"/>
    <cellStyle name="解释性文本 3 2 3" xfId="4782"/>
    <cellStyle name="60% - 强调文字颜色 2 5 4" xfId="4783"/>
    <cellStyle name="检查单元格 4 2 3" xfId="4784"/>
    <cellStyle name="60% - 强调文字颜色 6 3 4" xfId="4785"/>
    <cellStyle name="60% - 强调文字颜色 2 5 4 2" xfId="4786"/>
    <cellStyle name="60% - 强调文字颜色 6 3 5" xfId="4787"/>
    <cellStyle name="60% - 强调文字颜色 2 5 4 3" xfId="4788"/>
    <cellStyle name="解释性文本 3 3 2" xfId="4789"/>
    <cellStyle name="检查单元格 4 2 4" xfId="4790"/>
    <cellStyle name="60% - 强调文字颜色 2 5 5" xfId="4791"/>
    <cellStyle name="检查单元格 4 3 3" xfId="4792"/>
    <cellStyle name="60% - 强调文字颜色 6 4 4" xfId="4793"/>
    <cellStyle name="60% - 强调文字颜色 2 5 5 2" xfId="4794"/>
    <cellStyle name="60% - 强调文字颜色 6 4 5" xfId="4795"/>
    <cellStyle name="60% - 强调文字颜色 2 5 5 3" xfId="4796"/>
    <cellStyle name="解释性文本 3 4 2" xfId="4797"/>
    <cellStyle name="检查单元格 4 3 4" xfId="4798"/>
    <cellStyle name="60% - 强调文字颜色 2 5 6" xfId="4799"/>
    <cellStyle name="检查单元格 4 4 3" xfId="4800"/>
    <cellStyle name="60% - 强调文字颜色 6 5 4" xfId="4801"/>
    <cellStyle name="60% - 强调文字颜色 2 5 6 2" xfId="4802"/>
    <cellStyle name="60% - 强调文字颜色 2 6" xfId="4803"/>
    <cellStyle name="60% - 强调文字颜色 2 6 3 2 2" xfId="4804"/>
    <cellStyle name="60% - 强调文字颜色 2 6 3 2 3" xfId="4805"/>
    <cellStyle name="60%-个性色5 2 2 3 2" xfId="4806"/>
    <cellStyle name="60% - 强调文字颜色 2 6 3 4" xfId="4807"/>
    <cellStyle name="解释性文本 4 2 3" xfId="4808"/>
    <cellStyle name="检查单元格 5 2 3" xfId="4809"/>
    <cellStyle name="60% - 强调文字颜色 2 6 4 2" xfId="4810"/>
    <cellStyle name="60% - 强调文字颜色 2 6 4 3" xfId="4811"/>
    <cellStyle name="解释性文本 4 3 2" xfId="4812"/>
    <cellStyle name="检查单元格 5 2 4" xfId="4813"/>
    <cellStyle name="检查单元格 5 3 3" xfId="4814"/>
    <cellStyle name="60% - 强调文字颜色 2 6 5 2" xfId="4815"/>
    <cellStyle name="60% - 强调文字颜色 2 6 5 3" xfId="4816"/>
    <cellStyle name="解释性文本 4 4 2" xfId="4817"/>
    <cellStyle name="检查单元格 5 3 4" xfId="4818"/>
    <cellStyle name="检查单元格 5 4 3" xfId="4819"/>
    <cellStyle name="60% - 强调文字颜色 2 6 6 2" xfId="4820"/>
    <cellStyle name="60% - 强调文字颜色 2 7" xfId="4821"/>
    <cellStyle name="标题 3 3 3 2" xfId="4822"/>
    <cellStyle name="60% - 强调文字颜色 2 7 2" xfId="4823"/>
    <cellStyle name="60% - 强调文字颜色 2 7 2 2" xfId="4824"/>
    <cellStyle name="60% - 强调文字颜色 2 7 2 2 2" xfId="4825"/>
    <cellStyle name="强调文字颜色 1 6 5 3" xfId="4826"/>
    <cellStyle name="60% - 强调文字颜色 2 7 2 2 3" xfId="4827"/>
    <cellStyle name="差_（方案三）附件1-3：2017年调整预算分科目表 6 3 2" xfId="4828"/>
    <cellStyle name="60% - 强调文字颜色 2 7 3" xfId="4829"/>
    <cellStyle name="好_（四舍五入）2017年调整预算分科目表 4 3" xfId="4830"/>
    <cellStyle name="60% - 强调文字颜色 2 7 3 2 3" xfId="4831"/>
    <cellStyle name="差_（方案三）附件1-3：2017年调整预算分科目表 7 3 2" xfId="4832"/>
    <cellStyle name="60% - 强调文字颜色 2 7 3 4" xfId="4833"/>
    <cellStyle name="解释性文本 5 2 3" xfId="4834"/>
    <cellStyle name="好_（四舍五入）2017年调整预算分科目表 6" xfId="4835"/>
    <cellStyle name="60% - 强调文字颜色 2 7 3 5" xfId="4836"/>
    <cellStyle name="解释性文本 5 2 4" xfId="4837"/>
    <cellStyle name="适中 8 3 2 2" xfId="4838"/>
    <cellStyle name="好_（四舍五入）2017年调整预算分科目表 7" xfId="4839"/>
    <cellStyle name="好 4 3 2" xfId="4840"/>
    <cellStyle name="60% - 强调文字颜色 2 7 4" xfId="4841"/>
    <cellStyle name="检查单元格 6 2 3" xfId="4842"/>
    <cellStyle name="60% - 强调文字颜色 2 7 4 2" xfId="4843"/>
    <cellStyle name="检查单元格 6 3 3" xfId="4844"/>
    <cellStyle name="60% - 强调文字颜色 2 7 5 2" xfId="4845"/>
    <cellStyle name="60% - 强调文字颜色 2 7 5 3" xfId="4846"/>
    <cellStyle name="解释性文本 5 4 2" xfId="4847"/>
    <cellStyle name="检查单元格 6 3 4" xfId="4848"/>
    <cellStyle name="60% - 强调文字颜色 2 7 6" xfId="4849"/>
    <cellStyle name="检查单元格 6 4 3" xfId="4850"/>
    <cellStyle name="60% - 强调文字颜色 2 7 6 2" xfId="4851"/>
    <cellStyle name="60% - 强调文字颜色 2 8" xfId="4852"/>
    <cellStyle name="标题 3 3 3 3" xfId="4853"/>
    <cellStyle name="60% - 强调文字颜色 2 8 2" xfId="4854"/>
    <cellStyle name="60% - 强调文字颜色 2 8 2 2" xfId="4855"/>
    <cellStyle name="60% - 强调文字颜色 2 8 2 2 3" xfId="4856"/>
    <cellStyle name="60% - 强调文字颜色 2 8 3" xfId="4857"/>
    <cellStyle name="60% - 强调文字颜色 2 8 3 2" xfId="4858"/>
    <cellStyle name="60% - 强调文字颜色 2 8 3 2 2" xfId="4859"/>
    <cellStyle name="强调文字颜色 2 7 5 3" xfId="4860"/>
    <cellStyle name="个性色2 2 2 2 3" xfId="4861"/>
    <cellStyle name="60% - 强调文字颜色 2 8 3 2 3" xfId="4862"/>
    <cellStyle name="60%-个性色5 4 2 3 2" xfId="4863"/>
    <cellStyle name="60% - 强调文字颜色 2 8 3 4" xfId="4864"/>
    <cellStyle name="解释性文本 6 2 3" xfId="4865"/>
    <cellStyle name="60% - 强调文字颜色 2 8 3 5" xfId="4866"/>
    <cellStyle name="解释性文本 6 2 4" xfId="4867"/>
    <cellStyle name="好 5 3 2" xfId="4868"/>
    <cellStyle name="60% - 强调文字颜色 2 8 4" xfId="4869"/>
    <cellStyle name="检查单元格 7 2 3" xfId="4870"/>
    <cellStyle name="60% - 强调文字颜色 2 8 4 2" xfId="4871"/>
    <cellStyle name="60% - 强调文字颜色 2 8 4 3" xfId="4872"/>
    <cellStyle name="强调文字颜色 6 5 2 2 2" xfId="4873"/>
    <cellStyle name="解释性文本 6 3 2" xfId="4874"/>
    <cellStyle name="检查单元格 7 2 4" xfId="4875"/>
    <cellStyle name="60% - 强调文字颜色 2 8 5" xfId="4876"/>
    <cellStyle name="60% - 强调文字颜色 2 8 6" xfId="4877"/>
    <cellStyle name="60% - 强调文字颜色 2 9 3 2" xfId="4878"/>
    <cellStyle name="60% - 强调文字颜色 2 9 5" xfId="4879"/>
    <cellStyle name="60% - 强调文字颜色 3 2 2" xfId="4880"/>
    <cellStyle name="60% - 强调文字颜色 3 3 2 2" xfId="4881"/>
    <cellStyle name="60% - 强调文字颜色 3 3 2 2 2" xfId="4882"/>
    <cellStyle name="好_表5：天心区2017年建设资金预算 4 3 2 2" xfId="4883"/>
    <cellStyle name="60% - 强调文字颜色 3 3 2 2 3" xfId="4884"/>
    <cellStyle name="60% - 强调文字颜色 3 3 2 3" xfId="4885"/>
    <cellStyle name="60% - 强调文字颜色 3 3 2 3 2" xfId="4886"/>
    <cellStyle name="60% - 强调文字颜色 3 3 2 4" xfId="4887"/>
    <cellStyle name="60% - 强调文字颜色 3 3 2 5" xfId="4888"/>
    <cellStyle name="60% - 强调文字颜色 3 3 3 2" xfId="4889"/>
    <cellStyle name="60% - 强调文字颜色 3 3 3 3" xfId="4890"/>
    <cellStyle name="60% - 强调文字颜色 3 3 4" xfId="4891"/>
    <cellStyle name="个性色2 2" xfId="4892"/>
    <cellStyle name="60% - 强调文字颜色 3 3 4 2" xfId="4893"/>
    <cellStyle name="个性色2 2 2" xfId="4894"/>
    <cellStyle name="60% - 强调文字颜色 3 3 4 3" xfId="4895"/>
    <cellStyle name="个性色2 2 3" xfId="4896"/>
    <cellStyle name="强调文字颜色 5 6 6 2" xfId="4897"/>
    <cellStyle name="60% - 强调文字颜色 3 3 5" xfId="4898"/>
    <cellStyle name="个性色2 3" xfId="4899"/>
    <cellStyle name="差_2018资本经营预算表(天心区）" xfId="4900"/>
    <cellStyle name="60% - 强调文字颜色 3 3 5 2" xfId="4901"/>
    <cellStyle name="个性色2 3 2" xfId="4902"/>
    <cellStyle name="60% - 强调文字颜色 3 3 6" xfId="4903"/>
    <cellStyle name="个性色2 4" xfId="4904"/>
    <cellStyle name="60% - 强调文字颜色 3 4 2 2 2" xfId="4905"/>
    <cellStyle name="好_表5：天心区2017年建设资金预算 5 3 2 2" xfId="4906"/>
    <cellStyle name="60% - 强调文字颜色 3 4 2 2 3" xfId="4907"/>
    <cellStyle name="60% - 强调文字颜色 3 4 2 3 2" xfId="4908"/>
    <cellStyle name="60% - 强调文字颜色 3 4 2 4" xfId="4909"/>
    <cellStyle name="60% - 强调文字颜色 3 4 3 2" xfId="4910"/>
    <cellStyle name="60% - 强调文字颜色 3 4 3 2 2" xfId="4911"/>
    <cellStyle name="60% - 强调文字颜色 3 4 3 3" xfId="4912"/>
    <cellStyle name="60% - 强调文字颜色 3 4 3 3 2" xfId="4913"/>
    <cellStyle name="60% - 强调文字颜色 3 4 3 4" xfId="4914"/>
    <cellStyle name="60% - 强调文字颜色 3 4 3 5" xfId="4915"/>
    <cellStyle name="60% - 强调文字颜色 3 4 4" xfId="4916"/>
    <cellStyle name="个性色3 2" xfId="4917"/>
    <cellStyle name="差_（方案三）附件1-3：2017年调整预算分科目表 2 2 4" xfId="4918"/>
    <cellStyle name="60% - 强调文字颜色 3 4 4 2" xfId="4919"/>
    <cellStyle name="个性色3 2 2" xfId="4920"/>
    <cellStyle name="强调文字颜色 6 8 6 2" xfId="4921"/>
    <cellStyle name="差_（方案三）附件1-3：2017年调整预算分科目表 2 2 5" xfId="4922"/>
    <cellStyle name="60% - 强调文字颜色 3 4 4 3" xfId="4923"/>
    <cellStyle name="个性色3 2 3" xfId="4924"/>
    <cellStyle name="60% - 强调文字颜色 3 4 5" xfId="4925"/>
    <cellStyle name="个性色3 3" xfId="4926"/>
    <cellStyle name="差_（方案三）附件1-3：2017年调整预算分科目表 2 3 4" xfId="4927"/>
    <cellStyle name="60% - 强调文字颜色 3 4 5 2" xfId="4928"/>
    <cellStyle name="个性色3 3 2" xfId="4929"/>
    <cellStyle name="差_（方案三）附件1-3：2017年调整预算分科目表 2 3 5" xfId="4930"/>
    <cellStyle name="60% - 强调文字颜色 3 4 5 3" xfId="4931"/>
    <cellStyle name="个性色3 3 3" xfId="4932"/>
    <cellStyle name="60% - 强调文字颜色 3 4 6" xfId="4933"/>
    <cellStyle name="个性色3 4" xfId="4934"/>
    <cellStyle name="差_（方案三）附件1-3：2017年调整预算分科目表 2 4 4" xfId="4935"/>
    <cellStyle name="60% - 强调文字颜色 3 4 6 2" xfId="4936"/>
    <cellStyle name="个性色3 4 2" xfId="4937"/>
    <cellStyle name="60% - 强调文字颜色 3 5 2 2 2" xfId="4938"/>
    <cellStyle name="60% - 强调文字颜色 3 5 2 3 2" xfId="4939"/>
    <cellStyle name="60% - 强调文字颜色 3 5 3 2" xfId="4940"/>
    <cellStyle name="60% - 强调文字颜色 3 5 3 2 2" xfId="4941"/>
    <cellStyle name="60% - 强调文字颜色 3 5 3 3 2" xfId="4942"/>
    <cellStyle name="60% - 强调文字颜色 3 5 3 4" xfId="4943"/>
    <cellStyle name="60% - 强调文字颜色 3 5 3 5" xfId="4944"/>
    <cellStyle name="60% - 强调文字颜色 3 5 4" xfId="4945"/>
    <cellStyle name="个性色4 2" xfId="4946"/>
    <cellStyle name="差_（方案三）附件1-3：2017年调整预算分科目表 3 2 4" xfId="4947"/>
    <cellStyle name="60% - 强调文字颜色 3 5 4 2" xfId="4948"/>
    <cellStyle name="个性色4 2 2" xfId="4949"/>
    <cellStyle name="差_（方案三）附件1-3：2017年调整预算分科目表 3 2 5" xfId="4950"/>
    <cellStyle name="60% - 强调文字颜色 3 5 4 3" xfId="4951"/>
    <cellStyle name="个性色4 2 3" xfId="4952"/>
    <cellStyle name="60% - 强调文字颜色 3 5 5" xfId="4953"/>
    <cellStyle name="个性色4 3" xfId="4954"/>
    <cellStyle name="差_（方案三）附件1-3：2017年调整预算分科目表 3 3 4" xfId="4955"/>
    <cellStyle name="60% - 强调文字颜色 3 5 5 2" xfId="4956"/>
    <cellStyle name="个性色4 3 2" xfId="4957"/>
    <cellStyle name="差_（方案三）附件1-3：2017年调整预算分科目表 3 3 5" xfId="4958"/>
    <cellStyle name="60% - 强调文字颜色 3 5 5 3" xfId="4959"/>
    <cellStyle name="个性色4 3 3" xfId="4960"/>
    <cellStyle name="60% - 强调文字颜色 3 5 6" xfId="4961"/>
    <cellStyle name="个性色4 4" xfId="4962"/>
    <cellStyle name="好 8 2 2 2" xfId="4963"/>
    <cellStyle name="差_（方案三）附件1-3：2017年调整预算分科目表 3 4 4" xfId="4964"/>
    <cellStyle name="60% - 强调文字颜色 3 5 6 2" xfId="4965"/>
    <cellStyle name="个性色4 4 2" xfId="4966"/>
    <cellStyle name="60% - 强调文字颜色 3 6" xfId="4967"/>
    <cellStyle name="60% - 强调文字颜色 3 6 2 3 2" xfId="4968"/>
    <cellStyle name="60% - 强调文字颜色 3 6 3 2 2" xfId="4969"/>
    <cellStyle name="60% - 强调文字颜色 3 6 3 3 2" xfId="4970"/>
    <cellStyle name="60% - 强调文字颜色 3 6 3 4" xfId="4971"/>
    <cellStyle name="60% - 强调文字颜色 3 6 3 5" xfId="4972"/>
    <cellStyle name="汇总 2 4" xfId="4973"/>
    <cellStyle name="差_（方案三）附件1-3：2017年调整预算分科目表 4 2 4" xfId="4974"/>
    <cellStyle name="60% - 强调文字颜色 3 6 4 2" xfId="4975"/>
    <cellStyle name="个性色5 2 2" xfId="4976"/>
    <cellStyle name="60% - 强调文字颜色 3 6 4 3" xfId="4977"/>
    <cellStyle name="个性色5 2 3" xfId="4978"/>
    <cellStyle name="汇总 3 4" xfId="4979"/>
    <cellStyle name="差_（方案三）附件1-3：2017年调整预算分科目表 4 3 4" xfId="4980"/>
    <cellStyle name="60% - 强调文字颜色 3 6 5 2" xfId="4981"/>
    <cellStyle name="个性色5 3 2" xfId="4982"/>
    <cellStyle name="汇总 3 5" xfId="4983"/>
    <cellStyle name="差_（方案三）附件1-3：2017年调整预算分科目表 4 3 5" xfId="4984"/>
    <cellStyle name="60% - 强调文字颜色 3 6 5 3" xfId="4985"/>
    <cellStyle name="个性色5 3 3" xfId="4986"/>
    <cellStyle name="汇总 4 4" xfId="4987"/>
    <cellStyle name="60% - 强调文字颜色 3 6 6 2" xfId="4988"/>
    <cellStyle name="个性色5 4 2" xfId="4989"/>
    <cellStyle name="60% - 强调文字颜色 3 7" xfId="4990"/>
    <cellStyle name="标题 3 3 4 2" xfId="4991"/>
    <cellStyle name="60% - 强调文字颜色 3 7 2" xfId="4992"/>
    <cellStyle name="60% - 强调文字颜色 3 7 2 2" xfId="4993"/>
    <cellStyle name="60% - 强调文字颜色 3 7 2 2 2" xfId="4994"/>
    <cellStyle name="60% - 强调文字颜色 3 7 2 3 2" xfId="4995"/>
    <cellStyle name="60% - 强调文字颜色 3 7 3" xfId="4996"/>
    <cellStyle name="60% - 强调文字颜色 3 7 3 2 2" xfId="4997"/>
    <cellStyle name="60% - 强调文字颜色 3 7 3 3 2" xfId="4998"/>
    <cellStyle name="60% - 强调文字颜色 3 7 3 4" xfId="4999"/>
    <cellStyle name="60% - 强调文字颜色 3 7 3 5" xfId="5000"/>
    <cellStyle name="差_（方案三）附件1-3：2017年调整预算分科目表 5 3 5" xfId="5001"/>
    <cellStyle name="60% - 强调文字颜色 3 7 5 3" xfId="5002"/>
    <cellStyle name="个性色6 3 3" xfId="5003"/>
    <cellStyle name="60% - 强调文字颜色 3 7 6 2" xfId="5004"/>
    <cellStyle name="个性色6 4 2" xfId="5005"/>
    <cellStyle name="60% - 强调文字颜色 3 8" xfId="5006"/>
    <cellStyle name="60% - 强调文字颜色 3 8 2" xfId="5007"/>
    <cellStyle name="60% - 强调文字颜色 3 8 2 2" xfId="5008"/>
    <cellStyle name="差_（方案三）附件1-3：2017年调整预算分科目表 2 2 3 2 3" xfId="5009"/>
    <cellStyle name="60% - 强调文字颜色 3 8 2 2 2" xfId="5010"/>
    <cellStyle name="差_（方案三）附件1-3：2017年调整预算分科目表 2 2 3 3 3" xfId="5011"/>
    <cellStyle name="60% - 强调文字颜色 3 8 2 3 2" xfId="5012"/>
    <cellStyle name="60% - 强调文字颜色 3 8 3" xfId="5013"/>
    <cellStyle name="60% - 强调文字颜色 3 8 3 2" xfId="5014"/>
    <cellStyle name="60% - 强调文字颜色 3 8 3 2 2" xfId="5015"/>
    <cellStyle name="个性色3 2 2 2 3" xfId="5016"/>
    <cellStyle name="60% - 强调文字颜色 3 8 3 3 2" xfId="5017"/>
    <cellStyle name="60% - 强调文字颜色 3 8 3 4" xfId="5018"/>
    <cellStyle name="差_（方案三）附件1-3：2017年调整预算分科目表 6 2 4" xfId="5019"/>
    <cellStyle name="60% - 强调文字颜色 3 8 4 2" xfId="5020"/>
    <cellStyle name="60% - 强调文字颜色 3 8 4 3" xfId="5021"/>
    <cellStyle name="强调文字颜色 6 6 2 2 2" xfId="5022"/>
    <cellStyle name="60% - 强调文字颜色 3 8 5" xfId="5023"/>
    <cellStyle name="差_（方案三）附件1-3：2017年调整预算分科目表 6 3 4" xfId="5024"/>
    <cellStyle name="60% - 强调文字颜色 3 8 5 2" xfId="5025"/>
    <cellStyle name="60% - 强调文字颜色 3 8 5 3" xfId="5026"/>
    <cellStyle name="强调文字颜色 6 6 2 3 2" xfId="5027"/>
    <cellStyle name="差_（方案三）附件1-3：2017年调整预算分科目表 6 3 5" xfId="5028"/>
    <cellStyle name="标题 1 2" xfId="5029"/>
    <cellStyle name="60% - 强调文字颜色 3 8 6" xfId="5030"/>
    <cellStyle name="标题 1 2 2" xfId="5031"/>
    <cellStyle name="60% - 强调文字颜色 3 8 6 2" xfId="5032"/>
    <cellStyle name="60% - 强调文字颜色 3 9 5" xfId="5033"/>
    <cellStyle name="60% - 强调文字颜色 4 10 2" xfId="5034"/>
    <cellStyle name="检查单元格 5 6" xfId="5035"/>
    <cellStyle name="60% - 强调文字颜色 4 2" xfId="5036"/>
    <cellStyle name="60% - 强调文字颜色 4 3 2 2" xfId="5037"/>
    <cellStyle name="60% - 强调文字颜色 4 3 2 2 2" xfId="5038"/>
    <cellStyle name="60% - 强调文字颜色 4 3 2 2 3" xfId="5039"/>
    <cellStyle name="60% - 强调文字颜色 4 3 2 3" xfId="5040"/>
    <cellStyle name="60%-个性色1 3" xfId="5041"/>
    <cellStyle name="60% - 强调文字颜色 4 3 2 3 2" xfId="5042"/>
    <cellStyle name="60% - 强调文字颜色 4 3 2 4" xfId="5043"/>
    <cellStyle name="适中 2 2" xfId="5044"/>
    <cellStyle name="60% - 强调文字颜色 4 3 2 5" xfId="5045"/>
    <cellStyle name="检查单元格 2 2 2 2" xfId="5046"/>
    <cellStyle name="60% - 强调文字颜色 4 3 3 2" xfId="5047"/>
    <cellStyle name="60% - 强调文字颜色 4 3 3 3" xfId="5048"/>
    <cellStyle name="60% - 强调文字颜色 4 3 4 2" xfId="5049"/>
    <cellStyle name="60% - 强调文字颜色 4 3 4 3" xfId="5050"/>
    <cellStyle name="60% - 强调文字颜色 4 3 6" xfId="5051"/>
    <cellStyle name="好_表5：天心区2017年建设资金预算 7 7" xfId="5052"/>
    <cellStyle name="60% - 强调文字颜色 4 4 3 5" xfId="5053"/>
    <cellStyle name="60% - 强调文字颜色 4 4 5" xfId="5054"/>
    <cellStyle name="60% - 强调文字颜色 4 4 6" xfId="5055"/>
    <cellStyle name="个性色1" xfId="5056"/>
    <cellStyle name="60% - 强调文字颜色 4 5 2 2 2" xfId="5057"/>
    <cellStyle name="个性色2" xfId="5058"/>
    <cellStyle name="60% - 强调文字颜色 4 5 2 2 3" xfId="5059"/>
    <cellStyle name="60% - 强调文字颜色 4 5 2 4" xfId="5060"/>
    <cellStyle name="60% - 强调文字颜色 4 5 3 2" xfId="5061"/>
    <cellStyle name="60% - 强调文字颜色 4 5 3 2 2" xfId="5062"/>
    <cellStyle name="个性色1 2" xfId="5063"/>
    <cellStyle name="60% - 强调文字颜色 4 5 3 2 3" xfId="5064"/>
    <cellStyle name="60% - 强调文字颜色 4 5 3 3" xfId="5065"/>
    <cellStyle name="60% - 强调文字颜色 4 5 3 4" xfId="5066"/>
    <cellStyle name="60% - 强调文字颜色 4 5 3 5" xfId="5067"/>
    <cellStyle name="60% - 强调文字颜色 4 5 4" xfId="5068"/>
    <cellStyle name="60% - 强调文字颜色 4 5 4 2" xfId="5069"/>
    <cellStyle name="60% - 强调文字颜色 4 5 4 3" xfId="5070"/>
    <cellStyle name="检查单元格 2 2" xfId="5071"/>
    <cellStyle name="60% - 强调文字颜色 4 5 5" xfId="5072"/>
    <cellStyle name="60% - 强调文字颜色 4 5 5 2" xfId="5073"/>
    <cellStyle name="60% - 强调文字颜色 4 5 5 3" xfId="5074"/>
    <cellStyle name="检查单元格 3 2" xfId="5075"/>
    <cellStyle name="60% - 强调文字颜色 4 5 6" xfId="5076"/>
    <cellStyle name="好 8 3 2 2" xfId="5077"/>
    <cellStyle name="60% - 强调文字颜色 4 5 6 2" xfId="5078"/>
    <cellStyle name="60% - 强调文字颜色 4 6 2 2 3" xfId="5079"/>
    <cellStyle name="解释性文本 9 2" xfId="5080"/>
    <cellStyle name="60% - 强调文字颜色 4 6 2 3 2" xfId="5081"/>
    <cellStyle name="60% - 强调文字颜色 4 6 2 4" xfId="5082"/>
    <cellStyle name="60% - 强调文字颜色 4 6 3 2 2" xfId="5083"/>
    <cellStyle name="60% - 强调文字颜色 4 6 3 2 3" xfId="5084"/>
    <cellStyle name="60% - 强调文字颜色 4 6 3 3" xfId="5085"/>
    <cellStyle name="60% - 强调文字颜色 4 6 3 4" xfId="5086"/>
    <cellStyle name="60% - 强调文字颜色 4 6 3 5" xfId="5087"/>
    <cellStyle name="60% - 强调文字颜色 4 6 5 3" xfId="5088"/>
    <cellStyle name="60% - 强调文字颜色 4 6 6 2" xfId="5089"/>
    <cellStyle name="60% - 强调文字颜色 4 7" xfId="5090"/>
    <cellStyle name="60% - 强调文字颜色 4 7 2" xfId="5091"/>
    <cellStyle name="60% - 强调文字颜色 4 7 2 2" xfId="5092"/>
    <cellStyle name="60% - 强调文字颜色 4 7 2 2 2" xfId="5093"/>
    <cellStyle name="60% - 强调文字颜色 6 5 6" xfId="5094"/>
    <cellStyle name="差_（四舍五入）2017年调整预算分科目表 2 2 2" xfId="5095"/>
    <cellStyle name="60% - 强调文字颜色 4 7 2 3" xfId="5096"/>
    <cellStyle name="60% - 强调文字颜色 4 7 2 4" xfId="5097"/>
    <cellStyle name="60% - 强调文字颜色 4 7 3" xfId="5098"/>
    <cellStyle name="60% - 强调文字颜色 4 7 3 2 2" xfId="5099"/>
    <cellStyle name="60% - 强调文字颜色 4 7 3 3" xfId="5100"/>
    <cellStyle name="60% - 强调文字颜色 4 7 3 4" xfId="5101"/>
    <cellStyle name="60% - 强调文字颜色 4 7 3 5" xfId="5102"/>
    <cellStyle name="60% - 强调文字颜色 4 7 4 3" xfId="5103"/>
    <cellStyle name="60% - 强调文字颜色 4 7 5 2" xfId="5104"/>
    <cellStyle name="60% - 强调文字颜色 4 7 5 3" xfId="5105"/>
    <cellStyle name="60% - 强调文字颜色 4 7 6" xfId="5106"/>
    <cellStyle name="60% - 强调文字颜色 4 7 6 2" xfId="5107"/>
    <cellStyle name="60% - 强调文字颜色 4 8" xfId="5108"/>
    <cellStyle name="计算 7 2 3" xfId="5109"/>
    <cellStyle name="60% - 强调文字颜色 4 8 2 2 3" xfId="5110"/>
    <cellStyle name="计算 8 2 3" xfId="5111"/>
    <cellStyle name="60% - 强调文字颜色 4 8 3 2 3" xfId="5112"/>
    <cellStyle name="计算 9 2" xfId="5113"/>
    <cellStyle name="60% - 强调文字颜色 4 8 4 2" xfId="5114"/>
    <cellStyle name="计算 9 3" xfId="5115"/>
    <cellStyle name="强调文字颜色 6 7 2 2 2" xfId="5116"/>
    <cellStyle name="60% - 强调文字颜色 4 8 4 3" xfId="5117"/>
    <cellStyle name="60% - 强调文字颜色 4 8 5 2" xfId="5118"/>
    <cellStyle name="强调文字颜色 6 7 2 3 2" xfId="5119"/>
    <cellStyle name="60% - 强调文字颜色 4 8 5 3" xfId="5120"/>
    <cellStyle name="60% - 强调文字颜色 4 8 6" xfId="5121"/>
    <cellStyle name="60% - 强调文字颜色 4 8 6 2" xfId="5122"/>
    <cellStyle name="60% - 强调文字颜色 4 9 2" xfId="5123"/>
    <cellStyle name="60% - 强调文字颜色 4 9 2 2" xfId="5124"/>
    <cellStyle name="60% - 强调文字颜色 4 9 2 3" xfId="5125"/>
    <cellStyle name="60% - 强调文字颜色 4 9 3 2" xfId="5126"/>
    <cellStyle name="60% - 强调文字颜色 4 9 5" xfId="5127"/>
    <cellStyle name="60% - 着色 6 2 2" xfId="5128"/>
    <cellStyle name="60% - 强调文字颜色 5 2" xfId="5129"/>
    <cellStyle name="60% - 强调文字颜色 5 2 2" xfId="5130"/>
    <cellStyle name="60% - 强调文字颜色 5 3 2" xfId="5131"/>
    <cellStyle name="60% - 强调文字颜色 5 3 2 2" xfId="5132"/>
    <cellStyle name="60% - 强调文字颜色 5 3 2 2 2" xfId="5133"/>
    <cellStyle name="60% - 强调文字颜色 5 3 2 2 3" xfId="5134"/>
    <cellStyle name="60% - 强调文字颜色 5 3 2 3" xfId="5135"/>
    <cellStyle name="60% - 强调文字颜色 5 3 2 5" xfId="5136"/>
    <cellStyle name="60% - 强调文字颜色 5 3 2 3 2" xfId="5137"/>
    <cellStyle name="60% - 强调文字颜色 5 3 2 4" xfId="5138"/>
    <cellStyle name="检查单元格 3 2 2" xfId="5139"/>
    <cellStyle name="60% - 强调文字颜色 5 3 3" xfId="5140"/>
    <cellStyle name="检查单元格 3 2 2 2" xfId="5141"/>
    <cellStyle name="60% - 强调文字颜色 5 3 3 2" xfId="5142"/>
    <cellStyle name="计算 9 2 3" xfId="5143"/>
    <cellStyle name="检查单元格 3 2 2 3" xfId="5144"/>
    <cellStyle name="60% - 强调文字颜色 5 3 3 3" xfId="5145"/>
    <cellStyle name="检查单元格 3 2 3 2" xfId="5146"/>
    <cellStyle name="60% - 强调文字颜色 5 3 4 2" xfId="5147"/>
    <cellStyle name="60% - 强调文字颜色 5 3 4 3" xfId="5148"/>
    <cellStyle name="60% - 强调文字颜色 5 3 6" xfId="5149"/>
    <cellStyle name="解释性文本 2 3 3" xfId="5150"/>
    <cellStyle name="检查单元格 3 2 5" xfId="5151"/>
    <cellStyle name="60% - 强调文字颜色 5 4 2 2 2" xfId="5152"/>
    <cellStyle name="60% - 强调文字颜色 5 4 2 2 3" xfId="5153"/>
    <cellStyle name="60% - 强调文字颜色 5 4 2 3 2" xfId="5154"/>
    <cellStyle name="差_表5：天心区2017年建设资金预算 10" xfId="5155"/>
    <cellStyle name="60% - 强调文字颜色 6 3 2 5" xfId="5156"/>
    <cellStyle name="60% - 强调文字颜色 5 4 3 2" xfId="5157"/>
    <cellStyle name="60% - 强调文字颜色 5 4 3 2 2" xfId="5158"/>
    <cellStyle name="60% - 强调文字颜色 5 4 3 3" xfId="5159"/>
    <cellStyle name="60% - 强调文字颜色 5 4 3 5" xfId="5160"/>
    <cellStyle name="标题 1 3 5" xfId="5161"/>
    <cellStyle name="好_2018资本经营预算表(天心区）_2018预算附表1 3 2" xfId="5162"/>
    <cellStyle name="60% - 强调文字颜色 5 4 4 2" xfId="5163"/>
    <cellStyle name="60% - 强调文字颜色 5 4 4 3" xfId="5164"/>
    <cellStyle name="标题 1 4 6" xfId="5165"/>
    <cellStyle name="好_2018资本经营预算表(天心区）_2018预算附表1 4 3" xfId="5166"/>
    <cellStyle name="60% - 强调文字颜色 5 4 5 3" xfId="5167"/>
    <cellStyle name="60% - 强调文字颜色 5 4 6" xfId="5168"/>
    <cellStyle name="标题 1 5 5" xfId="5169"/>
    <cellStyle name="好_2018资本经营预算表(天心区）_2018预算附表1 5 2" xfId="5170"/>
    <cellStyle name="60% - 强调文字颜色 6 4 2 2 3" xfId="5171"/>
    <cellStyle name="60% - 强调文字颜色 5 4 6 2" xfId="5172"/>
    <cellStyle name="60% - 强调文字颜色 5 5" xfId="5173"/>
    <cellStyle name="60% - 强调文字颜色 5 5 2 2 2" xfId="5174"/>
    <cellStyle name="60% - 强调文字颜色 5 5 2 2 3" xfId="5175"/>
    <cellStyle name="60% - 强调文字颜色 5 5 2 3 2" xfId="5176"/>
    <cellStyle name="60% - 强调文字颜色 5 5 2 4" xfId="5177"/>
    <cellStyle name="60% - 强调文字颜色 5 5 3 2" xfId="5178"/>
    <cellStyle name="60% - 强调文字颜色 5 5 3 2 2" xfId="5179"/>
    <cellStyle name="60% - 强调文字颜色 5 5 3 2 3" xfId="5180"/>
    <cellStyle name="60% - 强调文字颜色 5 5 3 3" xfId="5181"/>
    <cellStyle name="60% - 强调文字颜色 5 5 3 4" xfId="5182"/>
    <cellStyle name="60% - 强调文字颜色 5 5 3 5" xfId="5183"/>
    <cellStyle name="标题 2 3 5" xfId="5184"/>
    <cellStyle name="60% - 强调文字颜色 5 5 4 2" xfId="5185"/>
    <cellStyle name="60% - 强调文字颜色 5 5 4 3" xfId="5186"/>
    <cellStyle name="差_表5：天心区2017年建设资金预算 2 2" xfId="5187"/>
    <cellStyle name="60% - 强调文字颜色 5 5 5" xfId="5188"/>
    <cellStyle name="标题 2 4 5" xfId="5189"/>
    <cellStyle name="差_表5：天心区2017年建设资金预算 2 2 2" xfId="5190"/>
    <cellStyle name="60% - 强调文字颜色 5 5 5 2" xfId="5191"/>
    <cellStyle name="标题 2 4 6" xfId="5192"/>
    <cellStyle name="差_表5：天心区2017年建设资金预算 2 2 3" xfId="5193"/>
    <cellStyle name="60% - 强调文字颜色 5 5 5 3" xfId="5194"/>
    <cellStyle name="差_表5：天心区2017年建设资金预算 2 3" xfId="5195"/>
    <cellStyle name="60% - 强调文字颜色 5 5 6" xfId="5196"/>
    <cellStyle name="60% - 强调文字颜色 6 4 3 2 3" xfId="5197"/>
    <cellStyle name="标题 2 5 5" xfId="5198"/>
    <cellStyle name="差_表5：天心区2017年建设资金预算 2 3 2" xfId="5199"/>
    <cellStyle name="60% - 强调文字颜色 5 5 6 2" xfId="5200"/>
    <cellStyle name="60% - 强调文字颜色 5 6 2 2 3" xfId="5201"/>
    <cellStyle name="好_（方案三）附件1-3：2017年调整预算分科目表 3 7" xfId="5202"/>
    <cellStyle name="60% - 强调文字颜色 5 6 2 3 2" xfId="5203"/>
    <cellStyle name="好_（方案三）附件1-3：2017年调整预算分科目表 4 6" xfId="5204"/>
    <cellStyle name="60% - 强调文字颜色 5 6 2 4" xfId="5205"/>
    <cellStyle name="好 8 2" xfId="5206"/>
    <cellStyle name="60% - 强调文字颜色 5 6 3 2 2" xfId="5207"/>
    <cellStyle name="好 8 3" xfId="5208"/>
    <cellStyle name="60% - 强调文字颜色 5 6 3 2 3" xfId="5209"/>
    <cellStyle name="好 9" xfId="5210"/>
    <cellStyle name="60% - 强调文字颜色 5 6 3 3" xfId="5211"/>
    <cellStyle name="60% - 强调文字颜色 5 6 3 4" xfId="5212"/>
    <cellStyle name="千位分隔 2" xfId="5213"/>
    <cellStyle name="60% - 强调文字颜色 5 6 3 5" xfId="5214"/>
    <cellStyle name="标题 3 4 6" xfId="5215"/>
    <cellStyle name="差_表5：天心区2017年建设资金预算 3 2 3" xfId="5216"/>
    <cellStyle name="60% - 强调文字颜色 5 6 5 3" xfId="5217"/>
    <cellStyle name="标题 3 5 5" xfId="5218"/>
    <cellStyle name="差_表5：天心区2017年建设资金预算 3 3 2" xfId="5219"/>
    <cellStyle name="60% - 强调文字颜色 5 6 6 2" xfId="5220"/>
    <cellStyle name="60% - 强调文字颜色 5 7 2" xfId="5221"/>
    <cellStyle name="60% - 强调文字颜色 5 7 2 2" xfId="5222"/>
    <cellStyle name="60% - 强调文字颜色 5 7 2 2 2" xfId="5223"/>
    <cellStyle name="60% - 强调文字颜色 5 7 2 2 3" xfId="5224"/>
    <cellStyle name="60% - 强调文字颜色 5 7 2 3" xfId="5225"/>
    <cellStyle name="60% - 强调文字颜色 5 7 2 3 2" xfId="5226"/>
    <cellStyle name="60% - 强调文字颜色 5 7 2 4" xfId="5227"/>
    <cellStyle name="60% - 强调文字颜色 5 7 3" xfId="5228"/>
    <cellStyle name="强调文字颜色 1 6 4" xfId="5229"/>
    <cellStyle name="60% - 强调文字颜色 5 7 3 2 2" xfId="5230"/>
    <cellStyle name="强调文字颜色 1 6 5" xfId="5231"/>
    <cellStyle name="60% - 强调文字颜色 5 7 3 2 3" xfId="5232"/>
    <cellStyle name="60% - 强调文字颜色 5 7 3 3" xfId="5233"/>
    <cellStyle name="60% - 强调文字颜色 5 7 3 4" xfId="5234"/>
    <cellStyle name="60% - 强调文字颜色 5 7 3 5" xfId="5235"/>
    <cellStyle name="差_表5：天心区2017年建设资金预算 4 3 2" xfId="5236"/>
    <cellStyle name="60% - 强调文字颜色 5 7 6 2" xfId="5237"/>
    <cellStyle name="60% - 强调文字颜色 5 8" xfId="5238"/>
    <cellStyle name="60% - 强调文字颜色 5 8 2" xfId="5239"/>
    <cellStyle name="60% - 强调文字颜色 5 8 2 2" xfId="5240"/>
    <cellStyle name="60% - 强调文字颜色 5 8 2 2 2" xfId="5241"/>
    <cellStyle name="60% - 强调文字颜色 5 8 2 2 3" xfId="5242"/>
    <cellStyle name="60% - 强调文字颜色 5 8 2 3" xfId="5243"/>
    <cellStyle name="60% - 强调文字颜色 5 8 2 3 2" xfId="5244"/>
    <cellStyle name="60% - 强调文字颜色 5 8 3 2" xfId="5245"/>
    <cellStyle name="60% - 强调文字颜色 5 8 3 2 2" xfId="5246"/>
    <cellStyle name="个性色5 2 2 2 3" xfId="5247"/>
    <cellStyle name="60% - 强调文字颜色 5 8 3 2 3" xfId="5248"/>
    <cellStyle name="60% - 强调文字颜色 5 8 3 3" xfId="5249"/>
    <cellStyle name="60% - 强调文字颜色 5 8 3 4" xfId="5250"/>
    <cellStyle name="差_表5：天心区2017年建设资金预算 8 2" xfId="5251"/>
    <cellStyle name="60% - 强调文字颜色 5 8 3 5" xfId="5252"/>
    <cellStyle name="强调文字颜色 6 8 2 2 2" xfId="5253"/>
    <cellStyle name="60% - 强调文字颜色 5 8 4 3" xfId="5254"/>
    <cellStyle name="差_表5：天心区2017年建设资金预算 5 2 2" xfId="5255"/>
    <cellStyle name="60% - 强调文字颜色 5 8 5 2" xfId="5256"/>
    <cellStyle name="差_表5：天心区2017年建设资金预算 5 2 3" xfId="5257"/>
    <cellStyle name="强调文字颜色 6 8 2 3 2" xfId="5258"/>
    <cellStyle name="60% - 强调文字颜色 5 8 5 3" xfId="5259"/>
    <cellStyle name="差_表5：天心区2017年建设资金预算 5 3" xfId="5260"/>
    <cellStyle name="60% - 强调文字颜色 5 8 6" xfId="5261"/>
    <cellStyle name="差_表5：天心区2017年建设资金预算 5 3 2" xfId="5262"/>
    <cellStyle name="60% - 强调文字颜色 5 8 6 2" xfId="5263"/>
    <cellStyle name="60% - 强调文字颜色 5 9" xfId="5264"/>
    <cellStyle name="60% - 强调文字颜色 5 9 2" xfId="5265"/>
    <cellStyle name="汇总 9" xfId="5266"/>
    <cellStyle name="60% - 强调文字颜色 5 9 2 2" xfId="5267"/>
    <cellStyle name="60% - 强调文字颜色 5 9 2 3" xfId="5268"/>
    <cellStyle name="60% - 强调文字颜色 5 9 3 2" xfId="5269"/>
    <cellStyle name="60% - 强调文字颜色 6 2" xfId="5270"/>
    <cellStyle name="60% - 着色 6 3 2" xfId="5271"/>
    <cellStyle name="60% - 强调文字颜色 6 2 2" xfId="5272"/>
    <cellStyle name="60% - 着色 6 3 2 2" xfId="5273"/>
    <cellStyle name="好_（方案三）附件1-3：2017年调整预算分科目表 10 2" xfId="5274"/>
    <cellStyle name="60% - 强调文字颜色 6 3 2" xfId="5275"/>
    <cellStyle name="60% - 强调文字颜色 6 3 2 2" xfId="5276"/>
    <cellStyle name="差_（四舍五入）2017年调整预算分科目表 5 5" xfId="5277"/>
    <cellStyle name="60% - 强调文字颜色 6 3 2 3" xfId="5278"/>
    <cellStyle name="差_（四舍五入）2017年调整预算分科目表 5 6" xfId="5279"/>
    <cellStyle name="60% - 强调文字颜色 6 3 2 4" xfId="5280"/>
    <cellStyle name="检查单元格 4 2 2" xfId="5281"/>
    <cellStyle name="好_（方案三）附件1-3：2017年调整预算分科目表 10 3" xfId="5282"/>
    <cellStyle name="60% - 强调文字颜色 6 3 3" xfId="5283"/>
    <cellStyle name="检查单元格 4 2 2 2" xfId="5284"/>
    <cellStyle name="60% - 强调文字颜色 6 3 3 2" xfId="5285"/>
    <cellStyle name="差_（四舍五入）2017年调整预算分科目表 6 5" xfId="5286"/>
    <cellStyle name="60% - 强调文字颜色 6 3 3 3" xfId="5287"/>
    <cellStyle name="差_（四舍五入）2017年调整预算分科目表 6 6" xfId="5288"/>
    <cellStyle name="检查单元格 4 2 2 3" xfId="5289"/>
    <cellStyle name="60%-个性色1 2 2" xfId="5290"/>
    <cellStyle name="检查单元格 4 2 3 2" xfId="5291"/>
    <cellStyle name="60% - 强调文字颜色 6 3 4 2" xfId="5292"/>
    <cellStyle name="差_（四舍五入）2017年调整预算分科目表 7 5" xfId="5293"/>
    <cellStyle name="60% - 强调文字颜色 6 3 4 3" xfId="5294"/>
    <cellStyle name="60%-个性色1 3 2" xfId="5295"/>
    <cellStyle name="60% - 强调文字颜色 6 3 6" xfId="5296"/>
    <cellStyle name="解释性文本 3 3 3" xfId="5297"/>
    <cellStyle name="检查单元格 4 2 5" xfId="5298"/>
    <cellStyle name="好_（方案三）附件1-3：2017年调整预算分科目表 11 2" xfId="5299"/>
    <cellStyle name="60% - 强调文字颜色 6 4 2" xfId="5300"/>
    <cellStyle name="60% - 强调文字颜色 6 4 2 2" xfId="5301"/>
    <cellStyle name="60% - 强调文字颜色 6 4 2 2 2" xfId="5302"/>
    <cellStyle name="标题 1 5 4" xfId="5303"/>
    <cellStyle name="60% - 强调文字颜色 6 4 2 3 2" xfId="5304"/>
    <cellStyle name="标题 1 6 4" xfId="5305"/>
    <cellStyle name="检查单元格 4 3 2" xfId="5306"/>
    <cellStyle name="60% - 强调文字颜色 6 4 3" xfId="5307"/>
    <cellStyle name="检查单元格 4 3 2 2" xfId="5308"/>
    <cellStyle name="60% - 强调文字颜色 6 4 3 2" xfId="5309"/>
    <cellStyle name="60% - 强调文字颜色 6 4 3 2 2" xfId="5310"/>
    <cellStyle name="标题 2 5 4" xfId="5311"/>
    <cellStyle name="60% - 强调文字颜色 6 4 3 3" xfId="5312"/>
    <cellStyle name="检查单元格 4 3 2 3" xfId="5313"/>
    <cellStyle name="60%-个性色2 2 2" xfId="5314"/>
    <cellStyle name="输出 3 3" xfId="5315"/>
    <cellStyle name="60% - 强调文字颜色 6 4 3 5" xfId="5316"/>
    <cellStyle name="60%-个性色2 2 4" xfId="5317"/>
    <cellStyle name="检查单元格 4 3 3 2" xfId="5318"/>
    <cellStyle name="60% - 强调文字颜色 6 4 4 2" xfId="5319"/>
    <cellStyle name="常规 2" xfId="5320"/>
    <cellStyle name="60%-个性色2 3 2" xfId="5321"/>
    <cellStyle name="好 10" xfId="5322"/>
    <cellStyle name="60% - 强调文字颜色 6 4 4 3" xfId="5323"/>
    <cellStyle name="60% - 强调文字颜色 6 4 5 3" xfId="5324"/>
    <cellStyle name="60%-个性色2 4 2" xfId="5325"/>
    <cellStyle name="60% - 着色 1 2 2" xfId="5326"/>
    <cellStyle name="检查单元格 4 3 5" xfId="5327"/>
    <cellStyle name="60% - 强调文字颜色 6 4 6" xfId="5328"/>
    <cellStyle name="好_预算科用汇总表（1123） 3 2 2" xfId="5329"/>
    <cellStyle name="60% - 强调文字颜色 6 5 2 2 3" xfId="5330"/>
    <cellStyle name="60% - 强调文字颜色 6 4 6 2" xfId="5331"/>
    <cellStyle name="好_（方案三）附件1-3：2017年调整预算分科目表 3 4 2 2" xfId="5332"/>
    <cellStyle name="好_（方案三）附件1-3：2017年调整预算分科目表 12" xfId="5333"/>
    <cellStyle name="60% - 强调文字颜色 6 5" xfId="5334"/>
    <cellStyle name="60% - 强调文字颜色 6 5 2 2" xfId="5335"/>
    <cellStyle name="60% - 强调文字颜色 6 5 2 2 2" xfId="5336"/>
    <cellStyle name="60% - 强调文字颜色 6 5 2 3 2" xfId="5337"/>
    <cellStyle name="60% - 强调文字颜色 6 5 3 2" xfId="5338"/>
    <cellStyle name="60% - 强调文字颜色 6 5 3 2 2" xfId="5339"/>
    <cellStyle name="差_（四舍五入）2017年调整预算分科目表 2 2 2 2" xfId="5340"/>
    <cellStyle name="60% - 强调文字颜色 6 5 6 2" xfId="5341"/>
    <cellStyle name="60% - 强调文字颜色 6 5 3 2 3" xfId="5342"/>
    <cellStyle name="60% - 强调文字颜色 6 5 3 3" xfId="5343"/>
    <cellStyle name="60%-个性色3 2 2" xfId="5344"/>
    <cellStyle name="60% - 强调文字颜色 6 5 3 5" xfId="5345"/>
    <cellStyle name="60%-个性色3 2 4" xfId="5346"/>
    <cellStyle name="60% - 强调文字颜色 6 5 5" xfId="5347"/>
    <cellStyle name="60% - 强调文字颜色 6 5 5 2" xfId="5348"/>
    <cellStyle name="60% - 强调文字颜色 6 5 5 3" xfId="5349"/>
    <cellStyle name="60%-个性色3 4 2" xfId="5350"/>
    <cellStyle name="60% - 着色 2 2 2" xfId="5351"/>
    <cellStyle name="60% - 强调文字颜色 6 6 2" xfId="5352"/>
    <cellStyle name="60% - 强调文字颜色 6 6 2 4" xfId="5353"/>
    <cellStyle name="检查单元格 4 5 2" xfId="5354"/>
    <cellStyle name="60% - 强调文字颜色 6 6 3" xfId="5355"/>
    <cellStyle name="60% - 强调文字颜色 6 7" xfId="5356"/>
    <cellStyle name="60% - 强调文字颜色 6 7 2" xfId="5357"/>
    <cellStyle name="60% - 强调文字颜色 6 7 2 2" xfId="5358"/>
    <cellStyle name="60% - 强调文字颜色 6 7 2 2 2" xfId="5359"/>
    <cellStyle name="60% - 强调文字颜色 6 7 2 2 3" xfId="5360"/>
    <cellStyle name="60% - 强调文字颜色 6 7 2 3" xfId="5361"/>
    <cellStyle name="60% - 强调文字颜色 6 7 2 3 2" xfId="5362"/>
    <cellStyle name="60% - 强调文字颜色 6 7 2 4" xfId="5363"/>
    <cellStyle name="60%-个性色1" xfId="5364"/>
    <cellStyle name="检查单元格 4 6 2" xfId="5365"/>
    <cellStyle name="60% - 强调文字颜色 6 7 3" xfId="5366"/>
    <cellStyle name="60% - 强调文字颜色 6 7 3 2" xfId="5367"/>
    <cellStyle name="60% - 强调文字颜色 6 7 3 2 2" xfId="5368"/>
    <cellStyle name="60% - 强调文字颜色 6 7 3 3" xfId="5369"/>
    <cellStyle name="60%-个性色5 2 2" xfId="5370"/>
    <cellStyle name="差_（四舍五入）2017年调整预算分科目表 2 4 2 2" xfId="5371"/>
    <cellStyle name="60% - 强调文字颜色 6 7 6 2" xfId="5372"/>
    <cellStyle name="60% - 强调文字颜色 6 8" xfId="5373"/>
    <cellStyle name="差_（方案三）附件1-3：2017年调整预算分科目表 2 9" xfId="5374"/>
    <cellStyle name="60% - 强调文字颜色 6 8 2" xfId="5375"/>
    <cellStyle name="差_（方案三）附件1-3：2017年调整预算分科目表 2 9 2" xfId="5376"/>
    <cellStyle name="60% - 强调文字颜色 6 8 2 2" xfId="5377"/>
    <cellStyle name="差_（方案三）附件1-3：2017年调整预算分科目表 2 9 3" xfId="5378"/>
    <cellStyle name="60% - 强调文字颜色 6 8 2 3" xfId="5379"/>
    <cellStyle name="60% - 强调文字颜色 6 8 3" xfId="5380"/>
    <cellStyle name="60% - 强调文字颜色 6 8 3 2" xfId="5381"/>
    <cellStyle name="60% - 强调文字颜色 6 8 3 3" xfId="5382"/>
    <cellStyle name="60%-个性色6 2 2" xfId="5383"/>
    <cellStyle name="60% - 强调文字颜色 6 8 4 2" xfId="5384"/>
    <cellStyle name="60% - 强调文字颜色 6 8 5 2" xfId="5385"/>
    <cellStyle name="差_（四舍五入）2017年调整预算分科目表 2 5 2" xfId="5386"/>
    <cellStyle name="60% - 强调文字颜色 6 8 6" xfId="5387"/>
    <cellStyle name="60% - 强调文字颜色 6 8 6 2" xfId="5388"/>
    <cellStyle name="60% - 强调文字颜色 6 9" xfId="5389"/>
    <cellStyle name="60% - 强调文字颜色 6 9 2" xfId="5390"/>
    <cellStyle name="60% - 强调文字颜色 6 9 2 2" xfId="5391"/>
    <cellStyle name="60% - 强调文字颜色 6 9 3" xfId="5392"/>
    <cellStyle name="60% - 强调文字颜色 6 9 3 2" xfId="5393"/>
    <cellStyle name="60%-个性色2 4" xfId="5394"/>
    <cellStyle name="60% - 着色 1 2" xfId="5395"/>
    <cellStyle name="60%-个性色2 5" xfId="5396"/>
    <cellStyle name="60% - 着色 1 3" xfId="5397"/>
    <cellStyle name="标题 4 10" xfId="5398"/>
    <cellStyle name="60%-个性色2 5 2" xfId="5399"/>
    <cellStyle name="60% - 着色 1 3 2" xfId="5400"/>
    <cellStyle name="60% - 着色 1 3 2 2" xfId="5401"/>
    <cellStyle name="标题 4 10 2" xfId="5402"/>
    <cellStyle name="60% - 着色 1 3 3" xfId="5403"/>
    <cellStyle name="标题 4 11" xfId="5404"/>
    <cellStyle name="60%-个性色2 6" xfId="5405"/>
    <cellStyle name="60% - 着色 1 4" xfId="5406"/>
    <cellStyle name="60% - 着色 1 5" xfId="5407"/>
    <cellStyle name="60%-个性色3 4" xfId="5408"/>
    <cellStyle name="60% - 着色 2 2" xfId="5409"/>
    <cellStyle name="60%-个性色3 5" xfId="5410"/>
    <cellStyle name="60% - 着色 2 3" xfId="5411"/>
    <cellStyle name="差_（四舍五入）2017年调整预算分科目表 2 2 2 3" xfId="5412"/>
    <cellStyle name="60%-个性色3 5 2" xfId="5413"/>
    <cellStyle name="60% - 着色 2 3 2" xfId="5414"/>
    <cellStyle name="60% - 着色 2 3 2 2" xfId="5415"/>
    <cellStyle name="60% - 着色 2 3 3" xfId="5416"/>
    <cellStyle name="60%-个性色3 6" xfId="5417"/>
    <cellStyle name="60% - 着色 2 4" xfId="5418"/>
    <cellStyle name="60% - 着色 2 5" xfId="5419"/>
    <cellStyle name="60%-个性色4 4" xfId="5420"/>
    <cellStyle name="60% - 着色 3 2" xfId="5421"/>
    <cellStyle name="计算 11" xfId="5422"/>
    <cellStyle name="60% - 着色 3 5" xfId="5423"/>
    <cellStyle name="60% - 着色 4" xfId="5424"/>
    <cellStyle name="60%-个性色5 5 2" xfId="5425"/>
    <cellStyle name="60% - 着色 4 3 2" xfId="5426"/>
    <cellStyle name="60% - 着色 4 3 2 2" xfId="5427"/>
    <cellStyle name="60%-个性色5 6" xfId="5428"/>
    <cellStyle name="60% - 着色 4 4" xfId="5429"/>
    <cellStyle name="60% - 着色 4 5" xfId="5430"/>
    <cellStyle name="60% - 着色 5" xfId="5431"/>
    <cellStyle name="60%-个性色6 5 2" xfId="5432"/>
    <cellStyle name="60% - 着色 5 3 2" xfId="5433"/>
    <cellStyle name="60% - 着色 5 5" xfId="5434"/>
    <cellStyle name="适中 3 2 2 2" xfId="5435"/>
    <cellStyle name="60% - 着色 6" xfId="5436"/>
    <cellStyle name="好_（张夙）预算科用汇总表 2 2" xfId="5437"/>
    <cellStyle name="60% - 着色 6 4" xfId="5438"/>
    <cellStyle name="60% - 着色 6 5" xfId="5439"/>
    <cellStyle name="60%-个性色1 2" xfId="5440"/>
    <cellStyle name="好_2018资本经营预算表(天心区） 4 2 3 2" xfId="5441"/>
    <cellStyle name="60%-个性色1 2 2 2 2" xfId="5442"/>
    <cellStyle name="60%-个性色1 2 2 2 2 2" xfId="5443"/>
    <cellStyle name="60%-个性色1 2 3" xfId="5444"/>
    <cellStyle name="好_2018资本经营预算表(天心区） 4 3 3" xfId="5445"/>
    <cellStyle name="60%-个性色1 2 3 2" xfId="5446"/>
    <cellStyle name="60%-个性色1 2 4" xfId="5447"/>
    <cellStyle name="60%-个性色1 3 2 2" xfId="5448"/>
    <cellStyle name="60%-个性色1 3 2 2 2" xfId="5449"/>
    <cellStyle name="60%-个性色1 3 3" xfId="5450"/>
    <cellStyle name="60%-个性色1 3 3 2" xfId="5451"/>
    <cellStyle name="60%-个性色1 3 4" xfId="5452"/>
    <cellStyle name="60%-个性色1 4" xfId="5453"/>
    <cellStyle name="60%-个性色1 4 2" xfId="5454"/>
    <cellStyle name="60%-个性色1 4 2 2" xfId="5455"/>
    <cellStyle name="警告文本 9" xfId="5456"/>
    <cellStyle name="好_表5：天心区2017年建设资金预算 2 3 4" xfId="5457"/>
    <cellStyle name="60%-个性色1 4 2 2 2" xfId="5458"/>
    <cellStyle name="警告文本 9 2" xfId="5459"/>
    <cellStyle name="解释性文本 8 4 3" xfId="5460"/>
    <cellStyle name="60%-个性色1 4 3" xfId="5461"/>
    <cellStyle name="好_预算科用汇总表（1123） 3" xfId="5462"/>
    <cellStyle name="60%-个性色1 4 3 2" xfId="5463"/>
    <cellStyle name="好_预算科用汇总表（1123） 3 2" xfId="5464"/>
    <cellStyle name="60%-个性色1 4 3 2 2" xfId="5465"/>
    <cellStyle name="60%-个性色1 4 4" xfId="5466"/>
    <cellStyle name="60%-个性色1 4 4 2" xfId="5467"/>
    <cellStyle name="60%-个性色1 4 5" xfId="5468"/>
    <cellStyle name="强调文字颜色 3 5 6 2" xfId="5469"/>
    <cellStyle name="60%-个性色1 5" xfId="5470"/>
    <cellStyle name="60%-个性色1 5 2" xfId="5471"/>
    <cellStyle name="60%-个性色1 6" xfId="5472"/>
    <cellStyle name="60%-个性色2" xfId="5473"/>
    <cellStyle name="60%-个性色2 2 2 2 2 2" xfId="5474"/>
    <cellStyle name="检查单元格 4 6" xfId="5475"/>
    <cellStyle name="标题 2 7 4" xfId="5476"/>
    <cellStyle name="60%-个性色2 2 3 2" xfId="5477"/>
    <cellStyle name="常规 3" xfId="5478"/>
    <cellStyle name="60%-个性色2 3 3" xfId="5479"/>
    <cellStyle name="好 11" xfId="5480"/>
    <cellStyle name="标题 3 7 4" xfId="5481"/>
    <cellStyle name="常规 3 2" xfId="5482"/>
    <cellStyle name="60%-个性色2 3 3 2" xfId="5483"/>
    <cellStyle name="常规 4" xfId="5484"/>
    <cellStyle name="60%-个性色2 3 4" xfId="5485"/>
    <cellStyle name="60%-个性色2 4 2 2" xfId="5486"/>
    <cellStyle name="标题 4 6 4" xfId="5487"/>
    <cellStyle name="60%-个性色2 4 2 2 2 2" xfId="5488"/>
    <cellStyle name="60%-个性色2 4 2 2 3" xfId="5489"/>
    <cellStyle name="标题 4 6 4 3" xfId="5490"/>
    <cellStyle name="60%-个性色2 4 3" xfId="5491"/>
    <cellStyle name="60%-个性色2 4 3 2" xfId="5492"/>
    <cellStyle name="标题 4 7 4" xfId="5493"/>
    <cellStyle name="60%-个性色2 4 4" xfId="5494"/>
    <cellStyle name="60%-个性色2 4 4 2" xfId="5495"/>
    <cellStyle name="标题 4 8 4" xfId="5496"/>
    <cellStyle name="60%-个性色2 4 5" xfId="5497"/>
    <cellStyle name="60%-个性色3" xfId="5498"/>
    <cellStyle name="好_（方案三）附件1-3：2017年调整预算分科目表 8 2 5" xfId="5499"/>
    <cellStyle name="60%-个性色3 2 2 2 2 2" xfId="5500"/>
    <cellStyle name="60%-个性色3 2 2 2 3" xfId="5501"/>
    <cellStyle name="60%-个性色3 2 3 2" xfId="5502"/>
    <cellStyle name="60%-个性色3 4 2 2" xfId="5503"/>
    <cellStyle name="60%-个性色3 4 2 2 2" xfId="5504"/>
    <cellStyle name="好_2018资本经营预算表(天心区） 2 2 2 2" xfId="5505"/>
    <cellStyle name="60%-个性色3 4 2 2 3" xfId="5506"/>
    <cellStyle name="60%-个性色3 4 3" xfId="5507"/>
    <cellStyle name="60%-个性色3 4 3 2" xfId="5508"/>
    <cellStyle name="60%-个性色3 4 3 2 2" xfId="5509"/>
    <cellStyle name="差_2017年市本级一般公共预算支出表（刘、李、叶）(1)" xfId="5510"/>
    <cellStyle name="60%-个性色3 4 4" xfId="5511"/>
    <cellStyle name="差_2017年市本级一般公共预算支出表（刘、李、叶）(1) 2" xfId="5512"/>
    <cellStyle name="60%-个性色3 4 4 2" xfId="5513"/>
    <cellStyle name="60%-个性色3 4 5" xfId="5514"/>
    <cellStyle name="60%-个性色4" xfId="5515"/>
    <cellStyle name="60%-个性色4 2" xfId="5516"/>
    <cellStyle name="60%-个性色4 3" xfId="5517"/>
    <cellStyle name="60%-个性色4 4 5" xfId="5518"/>
    <cellStyle name="60%-个性色5" xfId="5519"/>
    <cellStyle name="60%-个性色5 2" xfId="5520"/>
    <cellStyle name="60%-个性色5 2 2 2 2" xfId="5521"/>
    <cellStyle name="检查单元格 8 2 2" xfId="5522"/>
    <cellStyle name="60%-个性色5 2 2 2 3" xfId="5523"/>
    <cellStyle name="60%-个性色5 2 2 3" xfId="5524"/>
    <cellStyle name="60%-个性色5 2 2 4" xfId="5525"/>
    <cellStyle name="好_（四舍五入）2017年调整预算分科目表 3 3" xfId="5526"/>
    <cellStyle name="强调文字颜色 6 11" xfId="5527"/>
    <cellStyle name="差_（方案三）附件1-3：2017年调整预算分科目表 7 2 2" xfId="5528"/>
    <cellStyle name="60%-个性色5 3 2 2 2" xfId="5529"/>
    <cellStyle name="差_（方案三）附件1-3：2017年调整预算分科目表 7 3" xfId="5530"/>
    <cellStyle name="60%-个性色5 3 2 3" xfId="5531"/>
    <cellStyle name="差_（方案三）附件1-3：2017年调整预算分科目表 8 2" xfId="5532"/>
    <cellStyle name="60%-个性色5 3 3 2" xfId="5533"/>
    <cellStyle name="差 8 6" xfId="5534"/>
    <cellStyle name="60%-个性色5 4 2 2" xfId="5535"/>
    <cellStyle name="差 8 6 2" xfId="5536"/>
    <cellStyle name="60%-个性色5 4 2 2 2" xfId="5537"/>
    <cellStyle name="差_（四舍五入）2017年调整预算分科目表 4 4" xfId="5538"/>
    <cellStyle name="60%-个性色5 4 2 2 2 2" xfId="5539"/>
    <cellStyle name="60%-个性色5 4 2 2 3" xfId="5540"/>
    <cellStyle name="差 8 7" xfId="5541"/>
    <cellStyle name="60%-个性色5 4 2 3" xfId="5542"/>
    <cellStyle name="60%-个性色5 4 2 4" xfId="5543"/>
    <cellStyle name="计算 3 2 4" xfId="5544"/>
    <cellStyle name="60%-个性色5 4 3 2" xfId="5545"/>
    <cellStyle name="检查单元格 7 2 2 3" xfId="5546"/>
    <cellStyle name="60%-个性色5 4 3 2 2" xfId="5547"/>
    <cellStyle name="计算 3 2 5" xfId="5548"/>
    <cellStyle name="60%-个性色5 4 3 3" xfId="5549"/>
    <cellStyle name="60%-个性色5 4 4 2" xfId="5550"/>
    <cellStyle name="强调文字颜色 1 8" xfId="5551"/>
    <cellStyle name="60%-个性色5 4 5" xfId="5552"/>
    <cellStyle name="60%-个性色6 2" xfId="5553"/>
    <cellStyle name="强调文字颜色 2 8 3 5" xfId="5554"/>
    <cellStyle name="60%-个性色6 2 2 2 2 2" xfId="5555"/>
    <cellStyle name="60%-个性色6 2 2 2 3" xfId="5556"/>
    <cellStyle name="60%-个性色6 4 2 2 2 2" xfId="5557"/>
    <cellStyle name="60%-个性色6 4 2 2 3" xfId="5558"/>
    <cellStyle name="60%-个性色6 4 4 2" xfId="5559"/>
    <cellStyle name="60%-个性色6 4 5" xfId="5560"/>
    <cellStyle name="计算 2" xfId="5561"/>
    <cellStyle name="计算 6 8" xfId="5562"/>
    <cellStyle name="标题 1 2 2 2" xfId="5563"/>
    <cellStyle name="标题 1 2 3" xfId="5564"/>
    <cellStyle name="计算 7 8" xfId="5565"/>
    <cellStyle name="标题 1 2 3 2" xfId="5566"/>
    <cellStyle name="强调文字颜色 3 5" xfId="5567"/>
    <cellStyle name="标题 1 3 4 2" xfId="5568"/>
    <cellStyle name="标题 1 4 4 2" xfId="5569"/>
    <cellStyle name="强调文字颜色 5 10" xfId="5570"/>
    <cellStyle name="标题 1 4 5 2" xfId="5571"/>
    <cellStyle name="好_2018资本经营预算表(天心区）_2018预算附表1 4 2 2" xfId="5572"/>
    <cellStyle name="计算 5 4 3" xfId="5573"/>
    <cellStyle name="强调文字颜色 5 8 2 2 2" xfId="5574"/>
    <cellStyle name="标题 1 5 3 4" xfId="5575"/>
    <cellStyle name="标题 1 5 5 2" xfId="5576"/>
    <cellStyle name="标题 1 5 6" xfId="5577"/>
    <cellStyle name="好_2018资本经营预算表(天心区）_2018预算附表1 5 3" xfId="5578"/>
    <cellStyle name="差_（方案三）附件1-3：2017年调整预算分科目表 3 2 3 4" xfId="5579"/>
    <cellStyle name="标题 1 7 3" xfId="5580"/>
    <cellStyle name="输出 2 2 2" xfId="5581"/>
    <cellStyle name="差_（方案三）附件1-3：2017年调整预算分科目表 3 2 3 5" xfId="5582"/>
    <cellStyle name="标题 1 7 4" xfId="5583"/>
    <cellStyle name="标题 2 10 2" xfId="5584"/>
    <cellStyle name="标题 2 11" xfId="5585"/>
    <cellStyle name="强调文字颜色 5 6 3 2 2" xfId="5586"/>
    <cellStyle name="标题 2 2" xfId="5587"/>
    <cellStyle name="好_（四舍五入）2017年调整预算分科目表 5 5" xfId="5588"/>
    <cellStyle name="标题 2 2 2" xfId="5589"/>
    <cellStyle name="好_（四舍五入）2017年调整预算分科目表 5 6" xfId="5590"/>
    <cellStyle name="标题 2 2 3" xfId="5591"/>
    <cellStyle name="差_表5：天心区2017年建设资金预算 7 5" xfId="5592"/>
    <cellStyle name="标题 2 2 3 2" xfId="5593"/>
    <cellStyle name="标题 2 3 3 2" xfId="5594"/>
    <cellStyle name="标题 2 3 3 3" xfId="5595"/>
    <cellStyle name="好_（四舍五入）2017年调整预算分科目表 6 7" xfId="5596"/>
    <cellStyle name="标题 2 3 4" xfId="5597"/>
    <cellStyle name="标题 2 3 4 2" xfId="5598"/>
    <cellStyle name="好_（四舍五入）2017年调整预算分科目表 7 6" xfId="5599"/>
    <cellStyle name="标题 2 4 3" xfId="5600"/>
    <cellStyle name="标题 2 4 4" xfId="5601"/>
    <cellStyle name="标题 2 4 4 2" xfId="5602"/>
    <cellStyle name="标题 2 4 4 3" xfId="5603"/>
    <cellStyle name="标题 2 4 5 2" xfId="5604"/>
    <cellStyle name="标题 2 5 4 3" xfId="5605"/>
    <cellStyle name="标题 2 5 5 2" xfId="5606"/>
    <cellStyle name="标题 2 5 6" xfId="5607"/>
    <cellStyle name="差_（方案三）附件1-3：2017年调整预算分科目表 3 3 3 3" xfId="5608"/>
    <cellStyle name="差_预算科用汇总表（基本支出1123）" xfId="5609"/>
    <cellStyle name="标题 2 7 2" xfId="5610"/>
    <cellStyle name="输出 3 2 2 3" xfId="5611"/>
    <cellStyle name="强调文字颜色 2 2 2" xfId="5612"/>
    <cellStyle name="标题 2 7 4 3" xfId="5613"/>
    <cellStyle name="标题 2 8 4" xfId="5614"/>
    <cellStyle name="强调文字颜色 3 2 2" xfId="5615"/>
    <cellStyle name="标题 2 8 4 3" xfId="5616"/>
    <cellStyle name="标题 2 9 3" xfId="5617"/>
    <cellStyle name="标题 2 9 4" xfId="5618"/>
    <cellStyle name="标题 3 10 2" xfId="5619"/>
    <cellStyle name="好_2018预算附表 2" xfId="5620"/>
    <cellStyle name="标题 3 2" xfId="5621"/>
    <cellStyle name="好_（方案三）附件1-3：2017年调整预算分科目表 7 6 2" xfId="5622"/>
    <cellStyle name="标题 3 2 2 2" xfId="5623"/>
    <cellStyle name="好_（方案三）附件1-3：2017年调整预算分科目表 7 7" xfId="5624"/>
    <cellStyle name="标题 3 2 3" xfId="5625"/>
    <cellStyle name="标题 3 2 3 2" xfId="5626"/>
    <cellStyle name="好_2018预算附表 3" xfId="5627"/>
    <cellStyle name="标题 3 3" xfId="5628"/>
    <cellStyle name="好_（方案三）附件1-3：2017年调整预算分科目表 8 6" xfId="5629"/>
    <cellStyle name="好_2018预算附表 3 2" xfId="5630"/>
    <cellStyle name="标题 3 3 2" xfId="5631"/>
    <cellStyle name="好_（方案三）附件1-3：2017年调整预算分科目表 8 7" xfId="5632"/>
    <cellStyle name="好_2018预算附表 3 3" xfId="5633"/>
    <cellStyle name="标题 3 3 3" xfId="5634"/>
    <cellStyle name="好_2018预算附表 4" xfId="5635"/>
    <cellStyle name="标题 3 4" xfId="5636"/>
    <cellStyle name="标题 3 4 2" xfId="5637"/>
    <cellStyle name="标题 3 4 2 2" xfId="5638"/>
    <cellStyle name="标题 3 4 2 3" xfId="5639"/>
    <cellStyle name="标题 3 4 3" xfId="5640"/>
    <cellStyle name="标题 3 4 4" xfId="5641"/>
    <cellStyle name="标题 3 4 4 2" xfId="5642"/>
    <cellStyle name="标题 3 4 4 3" xfId="5643"/>
    <cellStyle name="标题 3 4 5 2" xfId="5644"/>
    <cellStyle name="标题 3 5 3 2 2" xfId="5645"/>
    <cellStyle name="标题 3 5 3 3" xfId="5646"/>
    <cellStyle name="标题 3 5 4" xfId="5647"/>
    <cellStyle name="标题 3 5 4 3" xfId="5648"/>
    <cellStyle name="标题 3 5 5 2" xfId="5649"/>
    <cellStyle name="个性色4 4 2 2 2" xfId="5650"/>
    <cellStyle name="标题 3 5 6" xfId="5651"/>
    <cellStyle name="标题 3 6 4 3" xfId="5652"/>
    <cellStyle name="标题 3 7 2" xfId="5653"/>
    <cellStyle name="标题 3 7 4 3" xfId="5654"/>
    <cellStyle name="标题 3 7 5" xfId="5655"/>
    <cellStyle name="标题 3 7 5 2" xfId="5656"/>
    <cellStyle name="输出 4 2 4" xfId="5657"/>
    <cellStyle name="标题 3 8 3 2" xfId="5658"/>
    <cellStyle name="常规 2_2018预算附表" xfId="5659"/>
    <cellStyle name="标题 3 7 6" xfId="5660"/>
    <cellStyle name="标题 3 8 2" xfId="5661"/>
    <cellStyle name="个性色4 4 2 3" xfId="5662"/>
    <cellStyle name="标题 3 8 2 2 2" xfId="5663"/>
    <cellStyle name="标题 3 8 2 3" xfId="5664"/>
    <cellStyle name="标题 3 8 3" xfId="5665"/>
    <cellStyle name="个性色4 4 2 4" xfId="5666"/>
    <cellStyle name="标题 3 8 3 2 2" xfId="5667"/>
    <cellStyle name="输出 4 2 5" xfId="5668"/>
    <cellStyle name="标题 3 8 3 3" xfId="5669"/>
    <cellStyle name="标题 3 8 4" xfId="5670"/>
    <cellStyle name="常规 4 2" xfId="5671"/>
    <cellStyle name="标题 3 8 4 2" xfId="5672"/>
    <cellStyle name="输出 4 3 4" xfId="5673"/>
    <cellStyle name="常规 4 2 2" xfId="5674"/>
    <cellStyle name="输出 4 3 2 2" xfId="5675"/>
    <cellStyle name="标题 3 8 6" xfId="5676"/>
    <cellStyle name="输出 4 3 5" xfId="5677"/>
    <cellStyle name="标题 3 8 4 3" xfId="5678"/>
    <cellStyle name="标题 3 8 5" xfId="5679"/>
    <cellStyle name="标题 3 8 5 2" xfId="5680"/>
    <cellStyle name="着色 3 2" xfId="5681"/>
    <cellStyle name="标题 3 9" xfId="5682"/>
    <cellStyle name="标题 3 9 3" xfId="5683"/>
    <cellStyle name="标题 3 9 4" xfId="5684"/>
    <cellStyle name="标题 4 2" xfId="5685"/>
    <cellStyle name="标题 4 2 2" xfId="5686"/>
    <cellStyle name="标题 4 2 2 2" xfId="5687"/>
    <cellStyle name="标题 4 2 3" xfId="5688"/>
    <cellStyle name="标题 4 2 3 2" xfId="5689"/>
    <cellStyle name="标题 4 3" xfId="5690"/>
    <cellStyle name="差_2018资本经营预算表(天心区） 4 2 4" xfId="5691"/>
    <cellStyle name="标题 4 3 2" xfId="5692"/>
    <cellStyle name="标题 4 3 2 2" xfId="5693"/>
    <cellStyle name="检查单元格 8 5" xfId="5694"/>
    <cellStyle name="标题 4 3 2 2 2" xfId="5695"/>
    <cellStyle name="检查单元格 8 5 2" xfId="5696"/>
    <cellStyle name="标题 4 3 2 3" xfId="5697"/>
    <cellStyle name="检查单元格 8 6" xfId="5698"/>
    <cellStyle name="标题 4 3 2 4" xfId="5699"/>
    <cellStyle name="检查单元格 8 7" xfId="5700"/>
    <cellStyle name="标题 4 3 3" xfId="5701"/>
    <cellStyle name="标题 4 3 3 2" xfId="5702"/>
    <cellStyle name="检查单元格 9 5" xfId="5703"/>
    <cellStyle name="标题 4 3 3 3" xfId="5704"/>
    <cellStyle name="标题 4 3 4" xfId="5705"/>
    <cellStyle name="标题 4 3 4 2" xfId="5706"/>
    <cellStyle name="标题 4 4" xfId="5707"/>
    <cellStyle name="标题 4 4 2" xfId="5708"/>
    <cellStyle name="差_（四舍五入）2017年调整预算分科目表 10" xfId="5709"/>
    <cellStyle name="标题 4 4 2 2" xfId="5710"/>
    <cellStyle name="差_（四舍五入）2017年调整预算分科目表 10 2" xfId="5711"/>
    <cellStyle name="差_2018资本经营预算表(天心区） 2 2 3" xfId="5712"/>
    <cellStyle name="好_（四舍五入）2017年调整预算分科目表 6 4" xfId="5713"/>
    <cellStyle name="标题 4 4 2 2 2" xfId="5714"/>
    <cellStyle name="差_（方案三）附件1-3：2017年调整预算分科目表 7 5 3" xfId="5715"/>
    <cellStyle name="强调文字颜色 1 3 5 2" xfId="5716"/>
    <cellStyle name="标题 4 4 2 3" xfId="5717"/>
    <cellStyle name="标题 4 4 3" xfId="5718"/>
    <cellStyle name="差_（四舍五入）2017年调整预算分科目表 11" xfId="5719"/>
    <cellStyle name="标题 4 4 3 2" xfId="5720"/>
    <cellStyle name="差_2018资本经营预算表(天心区） 3 2 3" xfId="5721"/>
    <cellStyle name="好_（方案三）附件1-3：2017年调整预算分科目表 8 5" xfId="5722"/>
    <cellStyle name="标题 4 4 3 2 2" xfId="5723"/>
    <cellStyle name="标题 4 4 3 3" xfId="5724"/>
    <cellStyle name="标题 4 4 3 4" xfId="5725"/>
    <cellStyle name="标题 4 4 4" xfId="5726"/>
    <cellStyle name="标题 4 4 4 2" xfId="5727"/>
    <cellStyle name="标题 4 4 4 3" xfId="5728"/>
    <cellStyle name="标题 4 4 5" xfId="5729"/>
    <cellStyle name="标题 4 4 5 2" xfId="5730"/>
    <cellStyle name="标题 4 5 2" xfId="5731"/>
    <cellStyle name="标题 4 5 2 2" xfId="5732"/>
    <cellStyle name="标题 4 5 2 2 2" xfId="5733"/>
    <cellStyle name="强调文字颜色 1 4 5 2" xfId="5734"/>
    <cellStyle name="标题 4 5 2 3" xfId="5735"/>
    <cellStyle name="标题 4 5 3" xfId="5736"/>
    <cellStyle name="标题 4 5 3 2" xfId="5737"/>
    <cellStyle name="标题 4 5 3 2 2" xfId="5738"/>
    <cellStyle name="强调文字颜色 1 4 6 2" xfId="5739"/>
    <cellStyle name="标题 4 5 3 3" xfId="5740"/>
    <cellStyle name="标题 4 5 3 4" xfId="5741"/>
    <cellStyle name="标题 4 5 4" xfId="5742"/>
    <cellStyle name="标题 4 5 4 2" xfId="5743"/>
    <cellStyle name="标题 4 5 4 3" xfId="5744"/>
    <cellStyle name="标题 4 5 5" xfId="5745"/>
    <cellStyle name="标题 4 5 5 2" xfId="5746"/>
    <cellStyle name="个性色4 4 3 2 2" xfId="5747"/>
    <cellStyle name="标题 4 5 6" xfId="5748"/>
    <cellStyle name="标题 4 6 2" xfId="5749"/>
    <cellStyle name="标题 4 6 2 2" xfId="5750"/>
    <cellStyle name="差_2018资本经营预算表(天心区） 4 5" xfId="5751"/>
    <cellStyle name="标题 4 6 2 2 2" xfId="5752"/>
    <cellStyle name="强调文字颜色 1 5 5 2" xfId="5753"/>
    <cellStyle name="标题 4 6 2 3" xfId="5754"/>
    <cellStyle name="标题 4 6 3" xfId="5755"/>
    <cellStyle name="标题 4 6 3 2" xfId="5756"/>
    <cellStyle name="标题 4 6 3 2 2" xfId="5757"/>
    <cellStyle name="强调文字颜色 1 5 6 2" xfId="5758"/>
    <cellStyle name="标题 4 6 3 3" xfId="5759"/>
    <cellStyle name="标题 4 6 3 4" xfId="5760"/>
    <cellStyle name="标题 4 7" xfId="5761"/>
    <cellStyle name="标题 4 7 2" xfId="5762"/>
    <cellStyle name="标题 4 7 2 2 2" xfId="5763"/>
    <cellStyle name="警告文本 7 2 4" xfId="5764"/>
    <cellStyle name="强调文字颜色 1 6 5 2" xfId="5765"/>
    <cellStyle name="标题 4 7 2 3" xfId="5766"/>
    <cellStyle name="标题 4 7 3" xfId="5767"/>
    <cellStyle name="标题 4 7 3 2" xfId="5768"/>
    <cellStyle name="标题 4 7 3 2 2" xfId="5769"/>
    <cellStyle name="警告文本 8 2 4" xfId="5770"/>
    <cellStyle name="强调文字颜色 1 6 6 2" xfId="5771"/>
    <cellStyle name="标题 4 7 3 3" xfId="5772"/>
    <cellStyle name="标题 4 7 4 3" xfId="5773"/>
    <cellStyle name="标题 4 7 5 2" xfId="5774"/>
    <cellStyle name="标题 4 7 6" xfId="5775"/>
    <cellStyle name="标题 4 8" xfId="5776"/>
    <cellStyle name="标题 4 8 3" xfId="5777"/>
    <cellStyle name="标题 4 8 5" xfId="5778"/>
    <cellStyle name="标题 4 8 5 2" xfId="5779"/>
    <cellStyle name="标题 4 8 6" xfId="5780"/>
    <cellStyle name="链接单元格 5 2 2" xfId="5781"/>
    <cellStyle name="着色 4 2" xfId="5782"/>
    <cellStyle name="标题 4 9" xfId="5783"/>
    <cellStyle name="链接单元格 5 2 2 2" xfId="5784"/>
    <cellStyle name="着色 4 2 2" xfId="5785"/>
    <cellStyle name="标题 4 9 2" xfId="5786"/>
    <cellStyle name="标题 4 9 3" xfId="5787"/>
    <cellStyle name="标题 4 9 4" xfId="5788"/>
    <cellStyle name="标题 5" xfId="5789"/>
    <cellStyle name="标题 5 2" xfId="5790"/>
    <cellStyle name="标题 5 2 2" xfId="5791"/>
    <cellStyle name="标题 5 3" xfId="5792"/>
    <cellStyle name="差 10 2" xfId="5793"/>
    <cellStyle name="差 11" xfId="5794"/>
    <cellStyle name="计算 5 3 4" xfId="5795"/>
    <cellStyle name="差 2" xfId="5796"/>
    <cellStyle name="计算 5 3 5" xfId="5797"/>
    <cellStyle name="差 3" xfId="5798"/>
    <cellStyle name="好_表5：天心区2017年建设资金预算 4 2 3" xfId="5799"/>
    <cellStyle name="差 3 2 2 3" xfId="5800"/>
    <cellStyle name="好_表5：天心区2017年建设资金预算 4 3" xfId="5801"/>
    <cellStyle name="差 3 2 3" xfId="5802"/>
    <cellStyle name="好_表5：天心区2017年建设资金预算 4 3 2" xfId="5803"/>
    <cellStyle name="差_（方案三）附件1-3：2017年调整预算分科目表 2 7 2 3" xfId="5804"/>
    <cellStyle name="差 3 2 3 2" xfId="5805"/>
    <cellStyle name="好_表5：天心区2017年建设资金预算 4 4" xfId="5806"/>
    <cellStyle name="差 3 2 4" xfId="5807"/>
    <cellStyle name="好_表5：天心区2017年建设资金预算 4 5" xfId="5808"/>
    <cellStyle name="差 3 2 5" xfId="5809"/>
    <cellStyle name="好_表5：天心区2017年建设资金预算 5 2" xfId="5810"/>
    <cellStyle name="差 3 3 2" xfId="5811"/>
    <cellStyle name="好_表5：天心区2017年建设资金预算 5 3" xfId="5812"/>
    <cellStyle name="差 3 3 3" xfId="5813"/>
    <cellStyle name="好_表5：天心区2017年建设资金预算 6" xfId="5814"/>
    <cellStyle name="差 3 4" xfId="5815"/>
    <cellStyle name="好_表5：天心区2017年建设资金预算 7" xfId="5816"/>
    <cellStyle name="差 3 5" xfId="5817"/>
    <cellStyle name="差 4" xfId="5818"/>
    <cellStyle name="差 4 2 2 2" xfId="5819"/>
    <cellStyle name="好_（方案三）附件1-3：2017年调整预算分科目表 3 2 6" xfId="5820"/>
    <cellStyle name="差 4 2 2 3" xfId="5821"/>
    <cellStyle name="好_（方案三）附件1-3：2017年调整预算分科目表 3 2 7" xfId="5822"/>
    <cellStyle name="差 4 2 3" xfId="5823"/>
    <cellStyle name="差 4 2 3 2" xfId="5824"/>
    <cellStyle name="好_（方案三）附件1-3：2017年调整预算分科目表 3 3 6" xfId="5825"/>
    <cellStyle name="差 4 2 4" xfId="5826"/>
    <cellStyle name="差 4 3 2" xfId="5827"/>
    <cellStyle name="差 4 3 2 2" xfId="5828"/>
    <cellStyle name="差 4 3 2 3" xfId="5829"/>
    <cellStyle name="差 4 3 3 2" xfId="5830"/>
    <cellStyle name="差 4 4" xfId="5831"/>
    <cellStyle name="强调文字颜色 2 3 2 4" xfId="5832"/>
    <cellStyle name="差 4 4 2" xfId="5833"/>
    <cellStyle name="强调文字颜色 2 3 2 5" xfId="5834"/>
    <cellStyle name="差 4 4 3" xfId="5835"/>
    <cellStyle name="差 4 5" xfId="5836"/>
    <cellStyle name="差 4 5 2" xfId="5837"/>
    <cellStyle name="差 4 5 3" xfId="5838"/>
    <cellStyle name="差 4 6 2" xfId="5839"/>
    <cellStyle name="差 5" xfId="5840"/>
    <cellStyle name="差 5 2" xfId="5841"/>
    <cellStyle name="差 5 2 2" xfId="5842"/>
    <cellStyle name="差 5 2 2 2" xfId="5843"/>
    <cellStyle name="差 5 2 2 3" xfId="5844"/>
    <cellStyle name="差 5 2 3" xfId="5845"/>
    <cellStyle name="汇总 7 2 3" xfId="5846"/>
    <cellStyle name="差 5 2 3 2" xfId="5847"/>
    <cellStyle name="差 5 2 4" xfId="5848"/>
    <cellStyle name="差 5 3" xfId="5849"/>
    <cellStyle name="好_（方案三）附件1-3：2017年调整预算分科目表 2 2 2 5" xfId="5850"/>
    <cellStyle name="差 5 3 2" xfId="5851"/>
    <cellStyle name="好_（方案三）附件1-3：2017年调整预算分科目表 2 2 2 5 2" xfId="5852"/>
    <cellStyle name="差 5 3 2 2" xfId="5853"/>
    <cellStyle name="差 5 3 2 3" xfId="5854"/>
    <cellStyle name="好_（方案三）附件1-3：2017年调整预算分科目表 2 2 2 6" xfId="5855"/>
    <cellStyle name="差 5 3 3" xfId="5856"/>
    <cellStyle name="汇总 8 2 3" xfId="5857"/>
    <cellStyle name="差 5 3 3 2" xfId="5858"/>
    <cellStyle name="差 5 4" xfId="5859"/>
    <cellStyle name="好_（方案三）附件1-3：2017年调整预算分科目表 2 2 3 5" xfId="5860"/>
    <cellStyle name="强调文字颜色 2 4 2 4" xfId="5861"/>
    <cellStyle name="差 5 4 2" xfId="5862"/>
    <cellStyle name="好_（方案三）附件1-3：2017年调整预算分科目表 2 2 3 6" xfId="5863"/>
    <cellStyle name="好_（方案三）附件1-3：2017年调整预算分科目表 2 10 2" xfId="5864"/>
    <cellStyle name="强调文字颜色 2 4 2 5" xfId="5865"/>
    <cellStyle name="差 5 4 3" xfId="5866"/>
    <cellStyle name="差 5 5" xfId="5867"/>
    <cellStyle name="强调文字颜色 2 4 3 4" xfId="5868"/>
    <cellStyle name="差 5 5 2" xfId="5869"/>
    <cellStyle name="差 5 6 2" xfId="5870"/>
    <cellStyle name="差 5 7" xfId="5871"/>
    <cellStyle name="差_（四舍五入）2017年调整预算分科目表 6 2 2 2" xfId="5872"/>
    <cellStyle name="差 6" xfId="5873"/>
    <cellStyle name="差 6 2" xfId="5874"/>
    <cellStyle name="差 6 2 2" xfId="5875"/>
    <cellStyle name="输入 7 3 4" xfId="5876"/>
    <cellStyle name="差 6 2 2 2" xfId="5877"/>
    <cellStyle name="输入 7 3 5" xfId="5878"/>
    <cellStyle name="差 6 2 2 3" xfId="5879"/>
    <cellStyle name="差 6 2 3" xfId="5880"/>
    <cellStyle name="差 6 2 3 2" xfId="5881"/>
    <cellStyle name="差 6 2 4" xfId="5882"/>
    <cellStyle name="差 6 3" xfId="5883"/>
    <cellStyle name="差 6 3 2" xfId="5884"/>
    <cellStyle name="警告文本 11" xfId="5885"/>
    <cellStyle name="输入 8 3 4" xfId="5886"/>
    <cellStyle name="差 6 3 2 2" xfId="5887"/>
    <cellStyle name="输入 8 3 5" xfId="5888"/>
    <cellStyle name="差 6 3 2 3" xfId="5889"/>
    <cellStyle name="差 6 3 3" xfId="5890"/>
    <cellStyle name="好_2018资本经营预算表(天心区）_2018预算附表1 5" xfId="5891"/>
    <cellStyle name="差 6 3 3 2" xfId="5892"/>
    <cellStyle name="差 6 3 4" xfId="5893"/>
    <cellStyle name="差 6 3 5" xfId="5894"/>
    <cellStyle name="差 6 4" xfId="5895"/>
    <cellStyle name="强调文字颜色 2 5 2 4" xfId="5896"/>
    <cellStyle name="差 6 4 2" xfId="5897"/>
    <cellStyle name="强调文字颜色 2 5 2 5" xfId="5898"/>
    <cellStyle name="差 6 4 3" xfId="5899"/>
    <cellStyle name="差 6 5" xfId="5900"/>
    <cellStyle name="强调文字颜色 2 5 3 4" xfId="5901"/>
    <cellStyle name="差 6 5 2" xfId="5902"/>
    <cellStyle name="差 6 6" xfId="5903"/>
    <cellStyle name="差 6 6 2" xfId="5904"/>
    <cellStyle name="差 6 7" xfId="5905"/>
    <cellStyle name="差 7" xfId="5906"/>
    <cellStyle name="差 7 2" xfId="5907"/>
    <cellStyle name="差 7 2 2" xfId="5908"/>
    <cellStyle name="差 7 2 2 2" xfId="5909"/>
    <cellStyle name="差 7 2 2 3" xfId="5910"/>
    <cellStyle name="差 7 2 3" xfId="5911"/>
    <cellStyle name="差 7 2 3 2" xfId="5912"/>
    <cellStyle name="差 7 3" xfId="5913"/>
    <cellStyle name="差 7 3 2" xfId="5914"/>
    <cellStyle name="差 7 3 2 2" xfId="5915"/>
    <cellStyle name="差 7 3 2 3" xfId="5916"/>
    <cellStyle name="差 7 3 3" xfId="5917"/>
    <cellStyle name="好_预算科用汇总表（基本支出1123）" xfId="5918"/>
    <cellStyle name="差 7 3 3 2" xfId="5919"/>
    <cellStyle name="差 7 4" xfId="5920"/>
    <cellStyle name="强调文字颜色 2 6 2 4" xfId="5921"/>
    <cellStyle name="差 7 4 2" xfId="5922"/>
    <cellStyle name="强调文字颜色 2 6 2 5" xfId="5923"/>
    <cellStyle name="差 7 4 3" xfId="5924"/>
    <cellStyle name="差 7 5" xfId="5925"/>
    <cellStyle name="强调文字颜色 2 6 3 4" xfId="5926"/>
    <cellStyle name="差 7 5 2" xfId="5927"/>
    <cellStyle name="强调文字颜色 2 6 3 5" xfId="5928"/>
    <cellStyle name="差 7 5 3" xfId="5929"/>
    <cellStyle name="差 7 6" xfId="5930"/>
    <cellStyle name="差 7 6 2" xfId="5931"/>
    <cellStyle name="差 7 7" xfId="5932"/>
    <cellStyle name="差 8" xfId="5933"/>
    <cellStyle name="差 8 2" xfId="5934"/>
    <cellStyle name="差 8 2 2" xfId="5935"/>
    <cellStyle name="差 8 2 2 2" xfId="5936"/>
    <cellStyle name="差 8 2 2 3" xfId="5937"/>
    <cellStyle name="差 8 2 3" xfId="5938"/>
    <cellStyle name="差 8 2 3 2" xfId="5939"/>
    <cellStyle name="差 8 2 4" xfId="5940"/>
    <cellStyle name="差 8 3" xfId="5941"/>
    <cellStyle name="差 8 3 2" xfId="5942"/>
    <cellStyle name="差 8 3 3" xfId="5943"/>
    <cellStyle name="差 8 3 3 2" xfId="5944"/>
    <cellStyle name="差 8 3 4" xfId="5945"/>
    <cellStyle name="差 8 3 5" xfId="5946"/>
    <cellStyle name="差 8 4" xfId="5947"/>
    <cellStyle name="强调文字颜色 2 7 2 4" xfId="5948"/>
    <cellStyle name="差 8 4 2" xfId="5949"/>
    <cellStyle name="强调文字颜色 2 7 2 5" xfId="5950"/>
    <cellStyle name="差 8 4 3" xfId="5951"/>
    <cellStyle name="好_P020170310428866449584 (2) 2" xfId="5952"/>
    <cellStyle name="差 8 5" xfId="5953"/>
    <cellStyle name="强调文字颜色 2 7 3 4" xfId="5954"/>
    <cellStyle name="差 8 5 2" xfId="5955"/>
    <cellStyle name="强调文字颜色 2 7 3 5" xfId="5956"/>
    <cellStyle name="差 8 5 3" xfId="5957"/>
    <cellStyle name="差 9" xfId="5958"/>
    <cellStyle name="差 9 2" xfId="5959"/>
    <cellStyle name="个性色5 4 2 2 2 2" xfId="5960"/>
    <cellStyle name="差 9 2 3" xfId="5961"/>
    <cellStyle name="差 9 3" xfId="5962"/>
    <cellStyle name="差 9 3 2" xfId="5963"/>
    <cellStyle name="计算 3 2 3" xfId="5964"/>
    <cellStyle name="差 9 5" xfId="5965"/>
    <cellStyle name="差_（3.17）2017年地方财政预算表 - 天心区" xfId="5966"/>
    <cellStyle name="差_（3.17）2017年地方财政预算表 - 天心区 2" xfId="5967"/>
    <cellStyle name="差_（3.17）2017年地方财政预算表 - 天心区 2 2" xfId="5968"/>
    <cellStyle name="差_（3.17）2017年地方财政预算表 - 天心区 3" xfId="5969"/>
    <cellStyle name="差_（3.17）2017年地方财政预算表 - 天心区 3 2" xfId="5970"/>
    <cellStyle name="强调文字颜色 6 7 7" xfId="5971"/>
    <cellStyle name="差_（方案三）附件1-3：2017年调整预算分科目表 2 10" xfId="5972"/>
    <cellStyle name="个性色2 3 3" xfId="5973"/>
    <cellStyle name="差_（方案三）附件1-3：2017年调整预算分科目表 2 10 2" xfId="5974"/>
    <cellStyle name="强调文字颜色 6 7 8" xfId="5975"/>
    <cellStyle name="差_（方案三）附件1-3：2017年调整预算分科目表 2 11" xfId="5976"/>
    <cellStyle name="检查单元格 7 8" xfId="5977"/>
    <cellStyle name="差_（方案三）附件1-3：2017年调整预算分科目表 2 2 2" xfId="5978"/>
    <cellStyle name="差_（方案三）附件1-3：2017年调整预算分科目表 2 2 2 2" xfId="5979"/>
    <cellStyle name="差_（方案三）附件1-3：2017年调整预算分科目表 2 2 2 2 2" xfId="5980"/>
    <cellStyle name="差_（方案三）附件1-3：2017年调整预算分科目表 2 2 2 2 2 2" xfId="5981"/>
    <cellStyle name="强调文字颜色 6 8 2" xfId="5982"/>
    <cellStyle name="差_（方案三）附件1-3：2017年调整预算分科目表 2 2 2 2 3" xfId="5983"/>
    <cellStyle name="适中 2 4" xfId="5984"/>
    <cellStyle name="差_（方案三）附件1-3：2017年调整预算分科目表 2 2 2 3 2" xfId="5985"/>
    <cellStyle name="强调文字颜色 6 9 2" xfId="5986"/>
    <cellStyle name="差_（方案三）附件1-3：2017年调整预算分科目表 2 2 2 3 3" xfId="5987"/>
    <cellStyle name="好_2018资本经营预算表(天心区） 3 2 2 2" xfId="5988"/>
    <cellStyle name="适中 3 4" xfId="5989"/>
    <cellStyle name="差_（方案三）附件1-3：2017年调整预算分科目表 2 2 2 4 2" xfId="5990"/>
    <cellStyle name="好_2018资本经营预算表(天心区） 3 2 2 3" xfId="5991"/>
    <cellStyle name="适中 3 5" xfId="5992"/>
    <cellStyle name="差_（方案三）附件1-3：2017年调整预算分科目表 2 2 2 4 3" xfId="5993"/>
    <cellStyle name="适中 4 4" xfId="5994"/>
    <cellStyle name="差_（方案三）附件1-3：2017年调整预算分科目表 2 2 2 5 2" xfId="5995"/>
    <cellStyle name="好_2018资本经营预算表(天心区） 3 2 4" xfId="5996"/>
    <cellStyle name="差_（方案三）附件1-3：2017年调整预算分科目表 2 2 2 6" xfId="5997"/>
    <cellStyle name="差_（方案三）附件1-3：2017年调整预算分科目表 2 2 3" xfId="5998"/>
    <cellStyle name="差_（方案三）附件1-3：2017年调整预算分科目表 2 2 3 2" xfId="5999"/>
    <cellStyle name="差_（方案三）附件1-3：2017年调整预算分科目表 2 2 3 2 2" xfId="6000"/>
    <cellStyle name="好_表5：天心区2017年建设资金预算 3 5" xfId="6001"/>
    <cellStyle name="差_（方案三）附件1-3：2017年调整预算分科目表 2 2 3 2 2 2" xfId="6002"/>
    <cellStyle name="差_（方案三）附件1-3：2017年调整预算分科目表 2 2 3 3 2" xfId="6003"/>
    <cellStyle name="好_2018资本经营预算表(天心区） 3 3 2" xfId="6004"/>
    <cellStyle name="差_（方案三）附件1-3：2017年调整预算分科目表 2 2 3 4" xfId="6005"/>
    <cellStyle name="差_（方案三）附件1-3：2017年调整预算分科目表 2 2 3 4 2" xfId="6006"/>
    <cellStyle name="好_2018资本经营预算表(天心区） 3 3 3" xfId="6007"/>
    <cellStyle name="差_（方案三）附件1-3：2017年调整预算分科目表 2 2 3 5" xfId="6008"/>
    <cellStyle name="个性色3 2 2 2" xfId="6009"/>
    <cellStyle name="差_（方案三）附件1-3：2017年调整预算分科目表 2 2 4 2" xfId="6010"/>
    <cellStyle name="个性色3 2 2 2 2" xfId="6011"/>
    <cellStyle name="差_（方案三）附件1-3：2017年调整预算分科目表 2 2 4 2 2" xfId="6012"/>
    <cellStyle name="个性色3 2 2 3" xfId="6013"/>
    <cellStyle name="差_（方案三）附件1-3：2017年调整预算分科目表 2 2 4 3" xfId="6014"/>
    <cellStyle name="个性色1 4 2 2 2" xfId="6015"/>
    <cellStyle name="个性色3 2 2 4" xfId="6016"/>
    <cellStyle name="差_（方案三）附件1-3：2017年调整预算分科目表 2 2 4 4" xfId="6017"/>
    <cellStyle name="个性色3 2 3 2" xfId="6018"/>
    <cellStyle name="差_（方案三）附件1-3：2017年调整预算分科目表 2 2 5 2" xfId="6019"/>
    <cellStyle name="差_（方案三）附件1-3：2017年调整预算分科目表 2 2 5 3" xfId="6020"/>
    <cellStyle name="个性色3 2 4" xfId="6021"/>
    <cellStyle name="差_（方案三）附件1-3：2017年调整预算分科目表 2 2 6" xfId="6022"/>
    <cellStyle name="差_（方案三）附件1-3：2017年调整预算分科目表 2 2 6 2" xfId="6023"/>
    <cellStyle name="差_（方案三）附件1-3：2017年调整预算分科目表 2 2 7" xfId="6024"/>
    <cellStyle name="检查单元格 8 8" xfId="6025"/>
    <cellStyle name="差_（方案三）附件1-3：2017年调整预算分科目表 2 3 2" xfId="6026"/>
    <cellStyle name="差_（方案三）附件1-3：2017年调整预算分科目表 2 3 2 2" xfId="6027"/>
    <cellStyle name="差_（方案三）附件1-3：2017年调整预算分科目表 2 3 2 2 2" xfId="6028"/>
    <cellStyle name="差_（方案三）附件1-3：2017年调整预算分科目表 2 3 3" xfId="6029"/>
    <cellStyle name="差_（方案三）附件1-3：2017年调整预算分科目表 2 3 3 2" xfId="6030"/>
    <cellStyle name="差_（方案三）附件1-3：2017年调整预算分科目表 2 3 3 2 2" xfId="6031"/>
    <cellStyle name="差_（方案三）附件1-3：2017年调整预算分科目表 2 3 3 3" xfId="6032"/>
    <cellStyle name="个性色3 3 2 3" xfId="6033"/>
    <cellStyle name="差_（方案三）附件1-3：2017年调整预算分科目表 2 3 4 3" xfId="6034"/>
    <cellStyle name="个性色3 3 4" xfId="6035"/>
    <cellStyle name="差_（方案三）附件1-3：2017年调整预算分科目表 2 3 6" xfId="6036"/>
    <cellStyle name="差_（方案三）附件1-3：2017年调整预算分科目表 2 4" xfId="6037"/>
    <cellStyle name="差_（方案三）附件1-3：2017年调整预算分科目表 2 4 2" xfId="6038"/>
    <cellStyle name="差_（方案三）附件1-3：2017年调整预算分科目表 2 4 2 2" xfId="6039"/>
    <cellStyle name="差_（方案三）附件1-3：2017年调整预算分科目表 2 4 2 2 2" xfId="6040"/>
    <cellStyle name="差_（方案三）附件1-3：2017年调整预算分科目表 2 4 3" xfId="6041"/>
    <cellStyle name="差_（方案三）附件1-3：2017年调整预算分科目表 2 4 3 2" xfId="6042"/>
    <cellStyle name="差_（方案三）附件1-3：2017年调整预算分科目表 2 4 3 2 2" xfId="6043"/>
    <cellStyle name="差_（方案三）附件1-3：2017年调整预算分科目表 2 4 3 3" xfId="6044"/>
    <cellStyle name="差_（方案三）附件1-3：2017年调整预算分科目表 2 4 3 4" xfId="6045"/>
    <cellStyle name="个性色3 4 2 2" xfId="6046"/>
    <cellStyle name="差_（方案三）附件1-3：2017年调整预算分科目表 2 4 4 2" xfId="6047"/>
    <cellStyle name="个性色3 4 2 3" xfId="6048"/>
    <cellStyle name="差_（方案三）附件1-3：2017年调整预算分科目表 2 4 4 3" xfId="6049"/>
    <cellStyle name="个性色3 4 3" xfId="6050"/>
    <cellStyle name="差_（方案三）附件1-3：2017年调整预算分科目表 2 4 5" xfId="6051"/>
    <cellStyle name="个性色3 4 4" xfId="6052"/>
    <cellStyle name="差_（方案三）附件1-3：2017年调整预算分科目表 2 4 6" xfId="6053"/>
    <cellStyle name="差_（方案三）附件1-3：2017年调整预算分科目表 2 5" xfId="6054"/>
    <cellStyle name="差_（方案三）附件1-3：2017年调整预算分科目表 2 5 2" xfId="6055"/>
    <cellStyle name="警告文本 6" xfId="6056"/>
    <cellStyle name="差_（方案三）附件1-3：2017年调整预算分科目表 2 5 2 2" xfId="6057"/>
    <cellStyle name="警告文本 6 2" xfId="6058"/>
    <cellStyle name="差_（方案三）附件1-3：2017年调整预算分科目表 2 5 2 2 2" xfId="6059"/>
    <cellStyle name="警告文本 7" xfId="6060"/>
    <cellStyle name="好_表5：天心区2017年建设资金预算 2 3 2" xfId="6061"/>
    <cellStyle name="差_（方案三）附件1-3：2017年调整预算分科目表 2 5 2 3" xfId="6062"/>
    <cellStyle name="差_（方案三）附件1-3：2017年调整预算分科目表 2 5 3" xfId="6063"/>
    <cellStyle name="差_（方案三）附件1-3：2017年调整预算分科目表 2 5 3 2 2" xfId="6064"/>
    <cellStyle name="好_表5：天心区2017年建设资金预算 2 4 2" xfId="6065"/>
    <cellStyle name="差_（方案三）附件1-3：2017年调整预算分科目表 2 5 3 3" xfId="6066"/>
    <cellStyle name="好_表5：天心区2017年建设资金预算 2 4 3" xfId="6067"/>
    <cellStyle name="好_预算科用汇总表（1123） 2" xfId="6068"/>
    <cellStyle name="差_（方案三）附件1-3：2017年调整预算分科目表 2 5 3 4" xfId="6069"/>
    <cellStyle name="差_（方案三）附件1-3：2017年调整预算分科目表 2 6" xfId="6070"/>
    <cellStyle name="差_（方案三）附件1-3：2017年调整预算分科目表 2 6 2" xfId="6071"/>
    <cellStyle name="差_（方案三）附件1-3：2017年调整预算分科目表 2 6 2 2" xfId="6072"/>
    <cellStyle name="好_（方案三）附件1-3：2017年调整预算分科目表 3 8" xfId="6073"/>
    <cellStyle name="差_（方案三）附件1-3：2017年调整预算分科目表 2 6 2 2 2" xfId="6074"/>
    <cellStyle name="好_表5：天心区2017年建设资金预算 3 3 2" xfId="6075"/>
    <cellStyle name="差_（方案三）附件1-3：2017年调整预算分科目表 2 6 2 3" xfId="6076"/>
    <cellStyle name="差_（方案三）附件1-3：2017年调整预算分科目表 2 6 3" xfId="6077"/>
    <cellStyle name="差_（方案三）附件1-3：2017年调整预算分科目表 2 6 3 2 2" xfId="6078"/>
    <cellStyle name="好 8 4" xfId="6079"/>
    <cellStyle name="好_表5：天心区2017年建设资金预算 3 4 2" xfId="6080"/>
    <cellStyle name="差_（方案三）附件1-3：2017年调整预算分科目表 2 6 3 3" xfId="6081"/>
    <cellStyle name="好_表5：天心区2017年建设资金预算 3 4 3" xfId="6082"/>
    <cellStyle name="差_（方案三）附件1-3：2017年调整预算分科目表 2 6 3 4" xfId="6083"/>
    <cellStyle name="差_（方案三）附件1-3：2017年调整预算分科目表 2 7" xfId="6084"/>
    <cellStyle name="差_（方案三）附件1-3：2017年调整预算分科目表 2 7 2" xfId="6085"/>
    <cellStyle name="差_（方案三）附件1-3：2017年调整预算分科目表 2 7 2 2" xfId="6086"/>
    <cellStyle name="差_（方案三）附件1-3：2017年调整预算分科目表 2 7 3" xfId="6087"/>
    <cellStyle name="差_（方案三）附件1-3：2017年调整预算分科目表 2 7 3 2" xfId="6088"/>
    <cellStyle name="差_（方案三）附件1-3：2017年调整预算分科目表 2 8" xfId="6089"/>
    <cellStyle name="差_（方案三）附件1-3：2017年调整预算分科目表 2 8 2" xfId="6090"/>
    <cellStyle name="差_（方案三）附件1-3：2017年调整预算分科目表 2 8 3" xfId="6091"/>
    <cellStyle name="差_（方案三）附件1-3：2017年调整预算分科目表 3 2 2" xfId="6092"/>
    <cellStyle name="差_（方案三）附件1-3：2017年调整预算分科目表 3 2 2 2" xfId="6093"/>
    <cellStyle name="差_（方案三）附件1-3：2017年调整预算分科目表 3 2 2 2 2" xfId="6094"/>
    <cellStyle name="差_（方案三）附件1-3：2017年调整预算分科目表 3 2 3" xfId="6095"/>
    <cellStyle name="差_（方案三）附件1-3：2017年调整预算分科目表 3 2 3 2" xfId="6096"/>
    <cellStyle name="差_（方案三）附件1-3：2017年调整预算分科目表 3 2 3 2 2" xfId="6097"/>
    <cellStyle name="个性色4 2 2 2" xfId="6098"/>
    <cellStyle name="差_（方案三）附件1-3：2017年调整预算分科目表 3 2 4 2" xfId="6099"/>
    <cellStyle name="个性色4 2 3 2" xfId="6100"/>
    <cellStyle name="差_（方案三）附件1-3：2017年调整预算分科目表 3 2 5 2" xfId="6101"/>
    <cellStyle name="个性色4 2 4" xfId="6102"/>
    <cellStyle name="差_（方案三）附件1-3：2017年调整预算分科目表 3 2 6" xfId="6103"/>
    <cellStyle name="差_（方案三）附件1-3：2017年调整预算分科目表 3 2 6 2" xfId="6104"/>
    <cellStyle name="差_（方案三）附件1-3：2017年调整预算分科目表 3 2 7" xfId="6105"/>
    <cellStyle name="差_（方案三）附件1-3：2017年调整预算分科目表 3 3 2" xfId="6106"/>
    <cellStyle name="差_（方案三）附件1-3：2017年调整预算分科目表 3 3 2 2" xfId="6107"/>
    <cellStyle name="差_（方案三）附件1-3：2017年调整预算分科目表 3 3 2 2 2" xfId="6108"/>
    <cellStyle name="差_（方案三）附件1-3：2017年调整预算分科目表 3 3 2 2 3" xfId="6109"/>
    <cellStyle name="差_（方案三）附件1-3：2017年调整预算分科目表 3 3 3" xfId="6110"/>
    <cellStyle name="差_（方案三）附件1-3：2017年调整预算分科目表 3 3 3 2" xfId="6111"/>
    <cellStyle name="个性色4 3 2 2" xfId="6112"/>
    <cellStyle name="差_（方案三）附件1-3：2017年调整预算分科目表 3 3 4 2" xfId="6113"/>
    <cellStyle name="个性色4 3 3 2" xfId="6114"/>
    <cellStyle name="差_（方案三）附件1-3：2017年调整预算分科目表 3 3 5 2" xfId="6115"/>
    <cellStyle name="个性色4 3 4" xfId="6116"/>
    <cellStyle name="差_（方案三）附件1-3：2017年调整预算分科目表 3 3 6" xfId="6117"/>
    <cellStyle name="差_（方案三）附件1-3：2017年调整预算分科目表 3 4" xfId="6118"/>
    <cellStyle name="差_（方案三）附件1-3：2017年调整预算分科目表 3 4 2" xfId="6119"/>
    <cellStyle name="差_（方案三）附件1-3：2017年调整预算分科目表 3 4 2 2" xfId="6120"/>
    <cellStyle name="差_（方案三）附件1-3：2017年调整预算分科目表 3 4 3" xfId="6121"/>
    <cellStyle name="差_（方案三）附件1-3：2017年调整预算分科目表 3 4 3 2" xfId="6122"/>
    <cellStyle name="个性色4 4 3" xfId="6123"/>
    <cellStyle name="差_（方案三）附件1-3：2017年调整预算分科目表 3 4 5" xfId="6124"/>
    <cellStyle name="差_（方案三）附件1-3：2017年调整预算分科目表 3 5" xfId="6125"/>
    <cellStyle name="差_（方案三）附件1-3：2017年调整预算分科目表 3 5 2" xfId="6126"/>
    <cellStyle name="差_（方案三）附件1-3：2017年调整预算分科目表 3 5 3" xfId="6127"/>
    <cellStyle name="差_（方案三）附件1-3：2017年调整预算分科目表 3 6" xfId="6128"/>
    <cellStyle name="差_（方案三）附件1-3：2017年调整预算分科目表 3 6 2" xfId="6129"/>
    <cellStyle name="差_（方案三）附件1-3：2017年调整预算分科目表 3 6 3" xfId="6130"/>
    <cellStyle name="强调文字颜色 4 10 2" xfId="6131"/>
    <cellStyle name="差_（方案三）附件1-3：2017年调整预算分科目表 3 7" xfId="6132"/>
    <cellStyle name="差_（方案三）附件1-3：2017年调整预算分科目表 3 7 2" xfId="6133"/>
    <cellStyle name="差_（方案三）附件1-3：2017年调整预算分科目表 3 8" xfId="6134"/>
    <cellStyle name="汇总 2 2" xfId="6135"/>
    <cellStyle name="差_（方案三）附件1-3：2017年调整预算分科目表 4 2 2" xfId="6136"/>
    <cellStyle name="汇总 2 2 2" xfId="6137"/>
    <cellStyle name="差_（方案三）附件1-3：2017年调整预算分科目表 4 2 2 2" xfId="6138"/>
    <cellStyle name="汇总 2 3 2" xfId="6139"/>
    <cellStyle name="差_（方案三）附件1-3：2017年调整预算分科目表 4 2 3 2" xfId="6140"/>
    <cellStyle name="汇总 3" xfId="6141"/>
    <cellStyle name="差_（方案三）附件1-3：2017年调整预算分科目表 4 3" xfId="6142"/>
    <cellStyle name="汇总 3 2" xfId="6143"/>
    <cellStyle name="差_（方案三）附件1-3：2017年调整预算分科目表 4 3 2" xfId="6144"/>
    <cellStyle name="汇总 3 2 2" xfId="6145"/>
    <cellStyle name="差_（方案三）附件1-3：2017年调整预算分科目表 4 3 2 2" xfId="6146"/>
    <cellStyle name="汇总 3 2 3" xfId="6147"/>
    <cellStyle name="差_（方案三）附件1-3：2017年调整预算分科目表 4 3 2 3" xfId="6148"/>
    <cellStyle name="汇总 3 3" xfId="6149"/>
    <cellStyle name="差_（方案三）附件1-3：2017年调整预算分科目表 4 3 3" xfId="6150"/>
    <cellStyle name="汇总 3 3 2" xfId="6151"/>
    <cellStyle name="差_（方案三）附件1-3：2017年调整预算分科目表 4 3 3 2" xfId="6152"/>
    <cellStyle name="汇总 4" xfId="6153"/>
    <cellStyle name="差_（方案三）附件1-3：2017年调整预算分科目表 4 4" xfId="6154"/>
    <cellStyle name="汇总 4 2" xfId="6155"/>
    <cellStyle name="差_（方案三）附件1-3：2017年调整预算分科目表 4 4 2" xfId="6156"/>
    <cellStyle name="汇总 4 3" xfId="6157"/>
    <cellStyle name="差_（方案三）附件1-3：2017年调整预算分科目表 4 4 3" xfId="6158"/>
    <cellStyle name="汇总 5" xfId="6159"/>
    <cellStyle name="差_（方案三）附件1-3：2017年调整预算分科目表 4 5" xfId="6160"/>
    <cellStyle name="强调文字颜色 3 7 2 2" xfId="6161"/>
    <cellStyle name="汇总 5 2" xfId="6162"/>
    <cellStyle name="差_（方案三）附件1-3：2017年调整预算分科目表 4 5 2" xfId="6163"/>
    <cellStyle name="强调文字颜色 3 7 2 2 2" xfId="6164"/>
    <cellStyle name="汇总 5 3" xfId="6165"/>
    <cellStyle name="差_（方案三）附件1-3：2017年调整预算分科目表 4 5 3" xfId="6166"/>
    <cellStyle name="强调文字颜色 3 7 2 2 3" xfId="6167"/>
    <cellStyle name="汇总 6" xfId="6168"/>
    <cellStyle name="差_（方案三）附件1-3：2017年调整预算分科目表 4 6" xfId="6169"/>
    <cellStyle name="强调文字颜色 3 7 2 3" xfId="6170"/>
    <cellStyle name="汇总 6 2" xfId="6171"/>
    <cellStyle name="差_（方案三）附件1-3：2017年调整预算分科目表 4 6 2" xfId="6172"/>
    <cellStyle name="强调文字颜色 3 7 2 3 2" xfId="6173"/>
    <cellStyle name="汇总 7" xfId="6174"/>
    <cellStyle name="差_（方案三）附件1-3：2017年调整预算分科目表 4 7" xfId="6175"/>
    <cellStyle name="强调文字颜色 3 7 2 4" xfId="6176"/>
    <cellStyle name="差_（方案三）附件1-3：2017年调整预算分科目表 5 2" xfId="6177"/>
    <cellStyle name="差_（方案三）附件1-3：2017年调整预算分科目表 5 2 2" xfId="6178"/>
    <cellStyle name="差_（方案三）附件1-3：2017年调整预算分科目表 5 2 2 2" xfId="6179"/>
    <cellStyle name="差_（方案三）附件1-3：2017年调整预算分科目表 5 2 3 2" xfId="6180"/>
    <cellStyle name="差_（方案三）附件1-3：2017年调整预算分科目表 5 3" xfId="6181"/>
    <cellStyle name="差_（方案三）附件1-3：2017年调整预算分科目表 5 3 2" xfId="6182"/>
    <cellStyle name="输入 3 4 3" xfId="6183"/>
    <cellStyle name="差_（方案三）附件1-3：2017年调整预算分科目表 5 3 2 2" xfId="6184"/>
    <cellStyle name="差_（方案三）附件1-3：2017年调整预算分科目表 5 3 2 3" xfId="6185"/>
    <cellStyle name="差_（方案三）附件1-3：2017年调整预算分科目表 5 3 3" xfId="6186"/>
    <cellStyle name="差_（方案三）附件1-3：2017年调整预算分科目表 5 3 3 2" xfId="6187"/>
    <cellStyle name="差_（方案三）附件1-3：2017年调整预算分科目表 5 4" xfId="6188"/>
    <cellStyle name="差_（方案三）附件1-3：2017年调整预算分科目表 5 4 2" xfId="6189"/>
    <cellStyle name="差_（方案三）附件1-3：2017年调整预算分科目表 5 4 3" xfId="6190"/>
    <cellStyle name="差_（方案三）附件1-3：2017年调整预算分科目表 5 5" xfId="6191"/>
    <cellStyle name="强调文字颜色 3 7 3 2" xfId="6192"/>
    <cellStyle name="常规_2017年预算（参阅资料）12.12修改(3)" xfId="6193"/>
    <cellStyle name="差_（方案三）附件1-3：2017年调整预算分科目表 5 5 2" xfId="6194"/>
    <cellStyle name="强调文字颜色 3 7 3 2 2" xfId="6195"/>
    <cellStyle name="差_（方案三）附件1-3：2017年调整预算分科目表 5 5 3" xfId="6196"/>
    <cellStyle name="强调文字颜色 3 7 3 2 3" xfId="6197"/>
    <cellStyle name="差_2018预算附表 2 2" xfId="6198"/>
    <cellStyle name="差_（方案三）附件1-3：2017年调整预算分科目表 5 6" xfId="6199"/>
    <cellStyle name="强调文字颜色 3 7 3 3" xfId="6200"/>
    <cellStyle name="差_（方案三）附件1-3：2017年调整预算分科目表 5 6 2" xfId="6201"/>
    <cellStyle name="强调文字颜色 3 7 3 3 2" xfId="6202"/>
    <cellStyle name="差_（方案三）附件1-3：2017年调整预算分科目表 5 7" xfId="6203"/>
    <cellStyle name="强调文字颜色 3 7 3 4" xfId="6204"/>
    <cellStyle name="差_（方案三）附件1-3：2017年调整预算分科目表 6 2" xfId="6205"/>
    <cellStyle name="强调文字颜色 1 11" xfId="6206"/>
    <cellStyle name="差_（方案三）附件1-3：2017年调整预算分科目表 6 2 2" xfId="6207"/>
    <cellStyle name="差_（方案三）附件1-3：2017年调整预算分科目表 6 2 2 2" xfId="6208"/>
    <cellStyle name="差_（方案三）附件1-3：2017年调整预算分科目表 6 2 3" xfId="6209"/>
    <cellStyle name="差_（方案三）附件1-3：2017年调整预算分科目表 6 2 3 2" xfId="6210"/>
    <cellStyle name="差_（方案三）附件1-3：2017年调整预算分科目表 6 3" xfId="6211"/>
    <cellStyle name="差_（方案三）附件1-3：2017年调整预算分科目表 6 3 2 2" xfId="6212"/>
    <cellStyle name="差_（方案三）附件1-3：2017年调整预算分科目表 6 3 2 3" xfId="6213"/>
    <cellStyle name="差_（方案三）附件1-3：2017年调整预算分科目表 6 3 3" xfId="6214"/>
    <cellStyle name="差_（方案三）附件1-3：2017年调整预算分科目表 6 3 3 2" xfId="6215"/>
    <cellStyle name="差_（方案三）附件1-3：2017年调整预算分科目表 6 4" xfId="6216"/>
    <cellStyle name="差_（方案三）附件1-3：2017年调整预算分科目表 6 4 2" xfId="6217"/>
    <cellStyle name="差_（方案三）附件1-3：2017年调整预算分科目表 6 4 3" xfId="6218"/>
    <cellStyle name="差_（方案三）附件1-3：2017年调整预算分科目表 6 5" xfId="6219"/>
    <cellStyle name="强调文字颜色 3 7 4 2" xfId="6220"/>
    <cellStyle name="差_（方案三）附件1-3：2017年调整预算分科目表 6 5 2" xfId="6221"/>
    <cellStyle name="差_（方案三）附件1-3：2017年调整预算分科目表 6 5 3" xfId="6222"/>
    <cellStyle name="差_（方案三）附件1-3：2017年调整预算分科目表 6 6" xfId="6223"/>
    <cellStyle name="强调文字颜色 3 7 4 3" xfId="6224"/>
    <cellStyle name="好 4 2 2 3" xfId="6225"/>
    <cellStyle name="差_（方案三）附件1-3：2017年调整预算分科目表 6 6 2" xfId="6226"/>
    <cellStyle name="差_（方案三）附件1-3：2017年调整预算分科目表 6 7" xfId="6227"/>
    <cellStyle name="好_（四舍五入）2017年调整预算分科目表 3 4" xfId="6228"/>
    <cellStyle name="差_（方案三）附件1-3：2017年调整预算分科目表 7 2 3" xfId="6229"/>
    <cellStyle name="好_（四舍五入）2017年调整预算分科目表 3 5" xfId="6230"/>
    <cellStyle name="差_（方案三）附件1-3：2017年调整预算分科目表 7 2 4" xfId="6231"/>
    <cellStyle name="好_（四舍五入）2017年调整预算分科目表 4 4" xfId="6232"/>
    <cellStyle name="差_（方案三）附件1-3：2017年调整预算分科目表 7 3 3" xfId="6233"/>
    <cellStyle name="好_（四舍五入）2017年调整预算分科目表 4 5" xfId="6234"/>
    <cellStyle name="差_（方案三）附件1-3：2017年调整预算分科目表 7 3 4" xfId="6235"/>
    <cellStyle name="强调文字颜色 6 6 3 3 2" xfId="6236"/>
    <cellStyle name="好_（四舍五入）2017年调整预算分科目表 4 6" xfId="6237"/>
    <cellStyle name="差_（方案三）附件1-3：2017年调整预算分科目表 7 3 5" xfId="6238"/>
    <cellStyle name="差_（方案三）附件1-3：2017年调整预算分科目表 7 4" xfId="6239"/>
    <cellStyle name="好_（四舍五入）2017年调整预算分科目表 5 3" xfId="6240"/>
    <cellStyle name="差_（方案三）附件1-3：2017年调整预算分科目表 7 4 2" xfId="6241"/>
    <cellStyle name="好_（四舍五入）2017年调整预算分科目表 5 4" xfId="6242"/>
    <cellStyle name="差_（方案三）附件1-3：2017年调整预算分科目表 7 4 3" xfId="6243"/>
    <cellStyle name="个性色2 3 2 2 2" xfId="6244"/>
    <cellStyle name="差_（方案三）附件1-3：2017年调整预算分科目表 7 5" xfId="6245"/>
    <cellStyle name="强调文字颜色 3 7 5 2" xfId="6246"/>
    <cellStyle name="差_2018资本经营预算表(天心区） 2 2" xfId="6247"/>
    <cellStyle name="差_2018资本经营预算表(天心区） 2 2 2" xfId="6248"/>
    <cellStyle name="好_（四舍五入）2017年调整预算分科目表 6 3" xfId="6249"/>
    <cellStyle name="差_（方案三）附件1-3：2017年调整预算分科目表 7 5 2" xfId="6250"/>
    <cellStyle name="差_（方案三）附件1-3：2017年调整预算分科目表 7 6" xfId="6251"/>
    <cellStyle name="强调文字颜色 3 7 5 3" xfId="6252"/>
    <cellStyle name="差_2018资本经营预算表(天心区） 2 3" xfId="6253"/>
    <cellStyle name="差_2018资本经营预算表(天心区） 2 3 2" xfId="6254"/>
    <cellStyle name="好_（四舍五入）2017年调整预算分科目表 7 3" xfId="6255"/>
    <cellStyle name="好 4 3 2 3" xfId="6256"/>
    <cellStyle name="差_（方案三）附件1-3：2017年调整预算分科目表 7 6 2" xfId="6257"/>
    <cellStyle name="差_2018资本经营预算表(天心区） 2 4" xfId="6258"/>
    <cellStyle name="差_（方案三）附件1-3：2017年调整预算分科目表 7 7" xfId="6259"/>
    <cellStyle name="检查单元格 6 2 2 3" xfId="6260"/>
    <cellStyle name="好_（方案三）附件1-3：2017年调整预算分科目表 5 4" xfId="6261"/>
    <cellStyle name="差_（方案三）附件1-3：2017年调整预算分科目表 8 2 2" xfId="6262"/>
    <cellStyle name="好_（方案三）附件1-3：2017年调整预算分科目表 5 5" xfId="6263"/>
    <cellStyle name="差_（方案三）附件1-3：2017年调整预算分科目表 8 2 3" xfId="6264"/>
    <cellStyle name="差_（方案三）附件1-3：2017年调整预算分科目表 8 3" xfId="6265"/>
    <cellStyle name="好_（方案三）附件1-3：2017年调整预算分科目表 6 4" xfId="6266"/>
    <cellStyle name="差_（方案三）附件1-3：2017年调整预算分科目表 8 3 2" xfId="6267"/>
    <cellStyle name="好_（方案三）附件1-3：2017年调整预算分科目表 6 5" xfId="6268"/>
    <cellStyle name="差_（方案三）附件1-3：2017年调整预算分科目表 8 3 3" xfId="6269"/>
    <cellStyle name="差_（方案三）附件1-3：2017年调整预算分科目表 8 4" xfId="6270"/>
    <cellStyle name="好_（方案三）附件1-3：2017年调整预算分科目表 7 4" xfId="6271"/>
    <cellStyle name="差_（方案三）附件1-3：2017年调整预算分科目表 8 4 2" xfId="6272"/>
    <cellStyle name="差_（方案三）附件1-3：2017年调整预算分科目表 8 5" xfId="6273"/>
    <cellStyle name="强调文字颜色 3 7 6 2" xfId="6274"/>
    <cellStyle name="差_2018资本经营预算表(天心区） 3 2" xfId="6275"/>
    <cellStyle name="差_2018资本经营预算表(天心区） 3 3" xfId="6276"/>
    <cellStyle name="解释性文本 7 2 2 2" xfId="6277"/>
    <cellStyle name="差_（方案三）附件1-3：2017年调整预算分科目表 8 6" xfId="6278"/>
    <cellStyle name="差_（方案三）附件1-3：2017年调整预算分科目表 9 2" xfId="6279"/>
    <cellStyle name="检查单元格 6 3 2 3" xfId="6280"/>
    <cellStyle name="差_（方案三）附件1-3：2017年调整预算分科目表 9 2 2" xfId="6281"/>
    <cellStyle name="差_（方案三）附件1-3：2017年调整预算分科目表 9 3" xfId="6282"/>
    <cellStyle name="好_部门经济分类 2 2" xfId="6283"/>
    <cellStyle name="差_（方案三）附件1-3：2017年调整预算分科目表 9 3 2" xfId="6284"/>
    <cellStyle name="输出 7 3 2 2" xfId="6285"/>
    <cellStyle name="差_（方案三）附件1-3：2017年调整预算分科目表 9 4" xfId="6286"/>
    <cellStyle name="差_2018资本经营预算表(天心区） 4 2" xfId="6287"/>
    <cellStyle name="输出 7 3 2 3" xfId="6288"/>
    <cellStyle name="差_（方案三）附件1-3：2017年调整预算分科目表 9 5" xfId="6289"/>
    <cellStyle name="差_（四舍五入）2017年调整预算分科目表" xfId="6290"/>
    <cellStyle name="差_（四舍五入）2017年调整预算分科目表 2" xfId="6291"/>
    <cellStyle name="好 8 5" xfId="6292"/>
    <cellStyle name="差_（四舍五入）2017年调整预算分科目表 2 2" xfId="6293"/>
    <cellStyle name="好_预算科用汇总表（1123） 3 3" xfId="6294"/>
    <cellStyle name="好 8 5 2" xfId="6295"/>
    <cellStyle name="差_（四舍五入）2017年调整预算分科目表 2 2 2 2 2" xfId="6296"/>
    <cellStyle name="差_（四舍五入）2017年调整预算分科目表 2 3" xfId="6297"/>
    <cellStyle name="好 8 5 3" xfId="6298"/>
    <cellStyle name="差_（四舍五入）2017年调整预算分科目表 2 3 2 2 2" xfId="6299"/>
    <cellStyle name="差_（四舍五入）2017年调整预算分科目表 2 4" xfId="6300"/>
    <cellStyle name="差_（四舍五入）2017年调整预算分科目表 2 5" xfId="6301"/>
    <cellStyle name="差_（四舍五入）2017年调整预算分科目表 2 6" xfId="6302"/>
    <cellStyle name="差_（四舍五入）2017年调整预算分科目表 2 6 2" xfId="6303"/>
    <cellStyle name="差_（四舍五入）2017年调整预算分科目表 2 7" xfId="6304"/>
    <cellStyle name="差_（四舍五入）2017年调整预算分科目表 3" xfId="6305"/>
    <cellStyle name="好 8 6" xfId="6306"/>
    <cellStyle name="差_（四舍五入）2017年调整预算分科目表 3 2" xfId="6307"/>
    <cellStyle name="好 8 6 2" xfId="6308"/>
    <cellStyle name="差_（四舍五入）2017年调整预算分科目表 3 2 2" xfId="6309"/>
    <cellStyle name="差_（四舍五入）2017年调整预算分科目表 3 2 2 2" xfId="6310"/>
    <cellStyle name="差_（四舍五入）2017年调整预算分科目表 3 3" xfId="6311"/>
    <cellStyle name="差_（四舍五入）2017年调整预算分科目表 3 4" xfId="6312"/>
    <cellStyle name="差_天心区2016年建设资金预算表 2 2" xfId="6313"/>
    <cellStyle name="差_（四舍五入）2017年调整预算分科目表 3 5" xfId="6314"/>
    <cellStyle name="好_（四舍五入）2017年调整预算分科目表 2 2 3 4" xfId="6315"/>
    <cellStyle name="好_2018资本经营预算表(天心区）_2018预算附表1 2 2 2 2 3" xfId="6316"/>
    <cellStyle name="差_（四舍五入）2017年调整预算分科目表 3 5 2" xfId="6317"/>
    <cellStyle name="差_（四舍五入）2017年调整预算分科目表 3 6" xfId="6318"/>
    <cellStyle name="差_（四舍五入）2017年调整预算分科目表 4" xfId="6319"/>
    <cellStyle name="好 8 7" xfId="6320"/>
    <cellStyle name="差_（四舍五入）2017年调整预算分科目表 4 2" xfId="6321"/>
    <cellStyle name="差_（四舍五入）2017年调整预算分科目表 4 2 2" xfId="6322"/>
    <cellStyle name="好 4 6 2" xfId="6323"/>
    <cellStyle name="差_（四舍五入）2017年调整预算分科目表 4 2 3" xfId="6324"/>
    <cellStyle name="差_（四舍五入）2017年调整预算分科目表 4 3" xfId="6325"/>
    <cellStyle name="差_2018资本经营预算表(天心区）_2018预算附表1 5 2" xfId="6326"/>
    <cellStyle name="差_（四舍五入）2017年调整预算分科目表 4 3 2 2" xfId="6327"/>
    <cellStyle name="输入 7 3 2 2" xfId="6328"/>
    <cellStyle name="差_2018资本经营预算表(天心区）_2018预算附表1 6" xfId="6329"/>
    <cellStyle name="差_（四舍五入）2017年调整预算分科目表 4 3 3" xfId="6330"/>
    <cellStyle name="好_（四舍五入）2017年调整预算分科目表 8 2 2" xfId="6331"/>
    <cellStyle name="输入 7 3 2 3" xfId="6332"/>
    <cellStyle name="差_（四舍五入）2017年调整预算分科目表 4 3 4" xfId="6333"/>
    <cellStyle name="差_天心区2016年建设资金预算表 3 2" xfId="6334"/>
    <cellStyle name="差_（四舍五入）2017年调整预算分科目表 4 5" xfId="6335"/>
    <cellStyle name="差_（四舍五入）2017年调整预算分科目表 4 5 2" xfId="6336"/>
    <cellStyle name="差_（四舍五入）2017年调整预算分科目表 4 6" xfId="6337"/>
    <cellStyle name="差_（四舍五入）2017年调整预算分科目表 5" xfId="6338"/>
    <cellStyle name="好 8 8" xfId="6339"/>
    <cellStyle name="差_预算科用汇总表（1123）" xfId="6340"/>
    <cellStyle name="差_（四舍五入）2017年调整预算分科目表 5 2" xfId="6341"/>
    <cellStyle name="差_预算科用汇总表（1123） 2" xfId="6342"/>
    <cellStyle name="差_（四舍五入）2017年调整预算分科目表 5 2 2" xfId="6343"/>
    <cellStyle name="差_预算科用汇总表（1123） 2 2" xfId="6344"/>
    <cellStyle name="差_（四舍五入）2017年调整预算分科目表 5 2 2 2" xfId="6345"/>
    <cellStyle name="好 5 6 2" xfId="6346"/>
    <cellStyle name="差_预算科用汇总表（1123） 3" xfId="6347"/>
    <cellStyle name="差_（四舍五入）2017年调整预算分科目表 5 2 3" xfId="6348"/>
    <cellStyle name="差_（四舍五入）2017年调整预算分科目表 5 3" xfId="6349"/>
    <cellStyle name="差_（四舍五入）2017年调整预算分科目表 5 3 2 2" xfId="6350"/>
    <cellStyle name="差_（四舍五入）2017年调整预算分科目表 5 3 3" xfId="6351"/>
    <cellStyle name="差_（四舍五入）2017年调整预算分科目表 5 3 4" xfId="6352"/>
    <cellStyle name="差_（四舍五入）2017年调整预算分科目表 5 4" xfId="6353"/>
    <cellStyle name="差_（四舍五入）2017年调整预算分科目表 6" xfId="6354"/>
    <cellStyle name="差_（四舍五入）2017年调整预算分科目表 6 2" xfId="6355"/>
    <cellStyle name="差_（四舍五入）2017年调整预算分科目表 6 2 2" xfId="6356"/>
    <cellStyle name="好 6 6 2" xfId="6357"/>
    <cellStyle name="差_（四舍五入）2017年调整预算分科目表 6 2 3" xfId="6358"/>
    <cellStyle name="差_（四舍五入）2017年调整预算分科目表 6 3" xfId="6359"/>
    <cellStyle name="差_（四舍五入）2017年调整预算分科目表 6 3 2" xfId="6360"/>
    <cellStyle name="差_（四舍五入）2017年调整预算分科目表 6 3 3" xfId="6361"/>
    <cellStyle name="差_（四舍五入）2017年调整预算分科目表 6 3 4" xfId="6362"/>
    <cellStyle name="差_（四舍五入）2017年调整预算分科目表 6 4" xfId="6363"/>
    <cellStyle name="差_（四舍五入）2017年调整预算分科目表 6 4 2" xfId="6364"/>
    <cellStyle name="差_（四舍五入）2017年调整预算分科目表 6 4 3" xfId="6365"/>
    <cellStyle name="差_（四舍五入）2017年调整预算分科目表 6 5 2" xfId="6366"/>
    <cellStyle name="强调文字颜色 5 7 2 2 2" xfId="6367"/>
    <cellStyle name="差_（四舍五入）2017年调整预算分科目表 7" xfId="6368"/>
    <cellStyle name="好 7 6 2" xfId="6369"/>
    <cellStyle name="差_（四舍五入）2017年调整预算分科目表 7 2 3" xfId="6370"/>
    <cellStyle name="差_（四舍五入）2017年调整预算分科目表 7 3 2" xfId="6371"/>
    <cellStyle name="差_（四舍五入）2017年调整预算分科目表 7 4" xfId="6372"/>
    <cellStyle name="强调文字颜色 5 7 2 2 3" xfId="6373"/>
    <cellStyle name="差_（四舍五入）2017年调整预算分科目表 8" xfId="6374"/>
    <cellStyle name="差_（四舍五入）2017年调整预算分科目表 8 2 2" xfId="6375"/>
    <cellStyle name="差_（四舍五入）2017年调整预算分科目表 8 3" xfId="6376"/>
    <cellStyle name="差_（四舍五入）2017年调整预算分科目表 8 4" xfId="6377"/>
    <cellStyle name="差_（四舍五入）2017年调整预算分科目表 9" xfId="6378"/>
    <cellStyle name="差_（四舍五入）2017年调整预算分科目表 9 2" xfId="6379"/>
    <cellStyle name="差_（四舍五入）2017年调整预算分科目表 9 3" xfId="6380"/>
    <cellStyle name="差_（张夙）预算科用汇总表" xfId="6381"/>
    <cellStyle name="差_（张夙）预算科用汇总表 2" xfId="6382"/>
    <cellStyle name="差_（张夙）预算科用汇总表 2 2" xfId="6383"/>
    <cellStyle name="差_（张夙）预算科用汇总表 3" xfId="6384"/>
    <cellStyle name="差_（张夙）预算科用汇总表 3 2" xfId="6385"/>
    <cellStyle name="差_（张夙）预算科用汇总表 4" xfId="6386"/>
    <cellStyle name="差_（张夙）预算科用汇总表 4 2" xfId="6387"/>
    <cellStyle name="差_2017年市本级一般公共预算支出表（刘、李、叶）(1) 2 2" xfId="6388"/>
    <cellStyle name="差_2017年市本级一般公共预算支出表（刘、李、叶）(1) 3" xfId="6389"/>
    <cellStyle name="差_2017年市本级一般公共预算支出表（刘、李、叶）(1) 3 2" xfId="6390"/>
    <cellStyle name="差_2018资本经营预算表(天心区） 4 3 2" xfId="6391"/>
    <cellStyle name="差_2018预算附表" xfId="6392"/>
    <cellStyle name="差_2018资本经营预算表(天心区） 4 3 2 2" xfId="6393"/>
    <cellStyle name="差_2018预算附表 2" xfId="6394"/>
    <cellStyle name="强调文字颜色 1 3 3 2" xfId="6395"/>
    <cellStyle name="差_2018预算附表 3" xfId="6396"/>
    <cellStyle name="差_2018预算附表 3 2" xfId="6397"/>
    <cellStyle name="强调文字颜色 1 3 3 3" xfId="6398"/>
    <cellStyle name="差_2018预算附表 4" xfId="6399"/>
    <cellStyle name="差_2018预算附表 4 2" xfId="6400"/>
    <cellStyle name="差_2018预算附表 5" xfId="6401"/>
    <cellStyle name="差_2018预算附表1" xfId="6402"/>
    <cellStyle name="差_2018预算附表1 2" xfId="6403"/>
    <cellStyle name="差_2018预算附表1 2 2" xfId="6404"/>
    <cellStyle name="常规 10 2" xfId="6405"/>
    <cellStyle name="差_2018预算附表1 3" xfId="6406"/>
    <cellStyle name="常规 10 2 2" xfId="6407"/>
    <cellStyle name="差_2018预算附表1 3 2" xfId="6408"/>
    <cellStyle name="常规 10 3" xfId="6409"/>
    <cellStyle name="差_2018预算附表1 4" xfId="6410"/>
    <cellStyle name="常规 10 3 2" xfId="6411"/>
    <cellStyle name="差_2018预算附表1 4 2" xfId="6412"/>
    <cellStyle name="差_表5：天心区2017年建设资金预算 7 2 2 2" xfId="6413"/>
    <cellStyle name="差_2018预算附表1 5" xfId="6414"/>
    <cellStyle name="个性色2 3 2 2" xfId="6415"/>
    <cellStyle name="强调文字颜色 3 7 5" xfId="6416"/>
    <cellStyle name="差_2018资本经营预算表(天心区） 2" xfId="6417"/>
    <cellStyle name="个性色2 3 2 3" xfId="6418"/>
    <cellStyle name="强调文字颜色 3 7 6" xfId="6419"/>
    <cellStyle name="差_2018资本经营预算表(天心区） 3" xfId="6420"/>
    <cellStyle name="差_2018资本经营预算表(天心区） 3 2 2" xfId="6421"/>
    <cellStyle name="好_（方案三）附件1-3：2017年调整预算分科目表 8 4" xfId="6422"/>
    <cellStyle name="差_2018资本经营预算表(天心区） 3 2 2 2" xfId="6423"/>
    <cellStyle name="好_（方案三）附件1-3：2017年调整预算分科目表 8 4 2" xfId="6424"/>
    <cellStyle name="差_2018资本经营预算表(天心区） 3 3 2" xfId="6425"/>
    <cellStyle name="好_（方案三）附件1-3：2017年调整预算分科目表 9 4" xfId="6426"/>
    <cellStyle name="差_2018资本经营预算表(天心区） 3 4" xfId="6427"/>
    <cellStyle name="强调文字颜色 3 7 7" xfId="6428"/>
    <cellStyle name="差_2018资本经营预算表(天心区） 4" xfId="6429"/>
    <cellStyle name="差_2018资本经营预算表(天心区） 4 2 2" xfId="6430"/>
    <cellStyle name="检查单元格 6 5" xfId="6431"/>
    <cellStyle name="差_2018资本经营预算表(天心区）_2018预算附表1" xfId="6432"/>
    <cellStyle name="差_2018资本经营预算表(天心区） 4 2 2 2" xfId="6433"/>
    <cellStyle name="检查单元格 6 5 2" xfId="6434"/>
    <cellStyle name="强调文字颜色 3 6 3 2 3" xfId="6435"/>
    <cellStyle name="差_2018资本经营预算表(天心区）_2018预算附表1 2" xfId="6436"/>
    <cellStyle name="差_2018资本经营预算表(天心区） 4 2 2 2 2" xfId="6437"/>
    <cellStyle name="差_2018资本经营预算表(天心区） 4 2 3" xfId="6438"/>
    <cellStyle name="检查单元格 7 5" xfId="6439"/>
    <cellStyle name="差_2018资本经营预算表(天心区） 4 2 3 2" xfId="6440"/>
    <cellStyle name="差_2018资本经营预算表(天心区） 4 3" xfId="6441"/>
    <cellStyle name="差_2018资本经营预算表(天心区） 4 3 3" xfId="6442"/>
    <cellStyle name="差_2018资本经营预算表(天心区） 4 4" xfId="6443"/>
    <cellStyle name="差_2018资本经营预算表(天心区） 4 4 2" xfId="6444"/>
    <cellStyle name="强调文字颜色 3 7 8" xfId="6445"/>
    <cellStyle name="差_2018资本经营预算表(天心区） 5" xfId="6446"/>
    <cellStyle name="差_2018资本经营预算表(天心区） 5 2" xfId="6447"/>
    <cellStyle name="差_2018资本经营预算表(天心区） 6" xfId="6448"/>
    <cellStyle name="差_2018资本经营预算表(天心区）_2018预算附表1 2 2" xfId="6449"/>
    <cellStyle name="差_2018资本经营预算表(天心区）_2018预算附表1 2 2 2" xfId="6450"/>
    <cellStyle name="强调文字颜色 3 3 7" xfId="6451"/>
    <cellStyle name="差_2018资本经营预算表(天心区）_2018预算附表1 2 2 2 2" xfId="6452"/>
    <cellStyle name="强调文字颜色 5 3 2 2 3" xfId="6453"/>
    <cellStyle name="差_2018资本经营预算表(天心区）_2018预算附表1 2 2 2 3" xfId="6454"/>
    <cellStyle name="差_2018资本经营预算表(天心区）_2018预算附表1 2 2 3" xfId="6455"/>
    <cellStyle name="差_2018资本经营预算表(天心区）_2018预算附表1 2 2 3 2" xfId="6456"/>
    <cellStyle name="检查单元格 4" xfId="6457"/>
    <cellStyle name="差_2018资本经营预算表(天心区）_2018预算附表1 2 2 4" xfId="6458"/>
    <cellStyle name="差_2018资本经营预算表(天心区）_2018预算附表1 2 3" xfId="6459"/>
    <cellStyle name="差_2018资本经营预算表(天心区）_2018预算附表1 3 2 2" xfId="6460"/>
    <cellStyle name="强调文字颜色 4 3 7" xfId="6461"/>
    <cellStyle name="差_2018资本经营预算表(天心区）_2018预算附表1 3 2 2 2" xfId="6462"/>
    <cellStyle name="强调文字颜色 5 4 2 2 3" xfId="6463"/>
    <cellStyle name="差_2018资本经营预算表(天心区）_2018预算附表1 3 2 3" xfId="6464"/>
    <cellStyle name="适中 4 3 2 3" xfId="6465"/>
    <cellStyle name="差_2018资本经营预算表(天心区）_2018预算附表1 3 4" xfId="6466"/>
    <cellStyle name="差_2018资本经营预算表(天心区）_2018预算附表1 4 2 2" xfId="6467"/>
    <cellStyle name="输出 7 4" xfId="6468"/>
    <cellStyle name="强调文字颜色 5 3 7" xfId="6469"/>
    <cellStyle name="差_2018资本经营预算表(天心区）_2018预算附表1 4 2 2 2" xfId="6470"/>
    <cellStyle name="输出 7 4 2" xfId="6471"/>
    <cellStyle name="强调文字颜色 5 5 2 2 3" xfId="6472"/>
    <cellStyle name="差_2018资本经营预算表(天心区）_2018预算附表1 4 2 2 2 2" xfId="6473"/>
    <cellStyle name="输出 7 4 3" xfId="6474"/>
    <cellStyle name="差_2018资本经营预算表(天心区）_2018预算附表1 4 2 2 3" xfId="6475"/>
    <cellStyle name="输出 7 5" xfId="6476"/>
    <cellStyle name="差_2018资本经营预算表(天心区）_2018预算附表1 4 2 3" xfId="6477"/>
    <cellStyle name="输出 7 5 2" xfId="6478"/>
    <cellStyle name="差_2018资本经营预算表(天心区）_2018预算附表1 4 2 3 2" xfId="6479"/>
    <cellStyle name="输出 7 6" xfId="6480"/>
    <cellStyle name="差_2018资本经营预算表(天心区）_2018预算附表1 4 2 4" xfId="6481"/>
    <cellStyle name="适中 4 3 3 2" xfId="6482"/>
    <cellStyle name="差_2018资本经营预算表(天心区）_2018预算附表1 4 3" xfId="6483"/>
    <cellStyle name="差_2018资本经营预算表(天心区）_2018预算附表1 4 3 2" xfId="6484"/>
    <cellStyle name="输出 8 4" xfId="6485"/>
    <cellStyle name="强调文字颜色 5 4 7" xfId="6486"/>
    <cellStyle name="差_2018资本经营预算表(天心区）_2018预算附表1 4 3 3" xfId="6487"/>
    <cellStyle name="输出 8 5" xfId="6488"/>
    <cellStyle name="强调文字颜色 5 4 8" xfId="6489"/>
    <cellStyle name="差_2018资本经营预算表(天心区）_2018预算附表1 4 4" xfId="6490"/>
    <cellStyle name="差_2018资本经营预算表(天心区）_2018预算附表1 4 4 2" xfId="6491"/>
    <cellStyle name="输出 9 4" xfId="6492"/>
    <cellStyle name="强调文字颜色 5 5 7" xfId="6493"/>
    <cellStyle name="差_2018资本经营预算表(天心区）_2018预算附表1 4 5" xfId="6494"/>
    <cellStyle name="差_P020170310428866449584 (2)" xfId="6495"/>
    <cellStyle name="差_P020170310428866449584 (2) 2" xfId="6496"/>
    <cellStyle name="差_P020170310428866449584 (2) 2 2" xfId="6497"/>
    <cellStyle name="好_（方案三）附件1-3：2017年调整预算分科目表 7 3 2" xfId="6498"/>
    <cellStyle name="差_P020170310428866449584 (2) 3" xfId="6499"/>
    <cellStyle name="差_P020170310428866449584 (2) 3 2" xfId="6500"/>
    <cellStyle name="强调文字颜色 2 5 2 2 3" xfId="6501"/>
    <cellStyle name="好_（方案三）附件1-3：2017年调整预算分科目表 7 3 2 2" xfId="6502"/>
    <cellStyle name="差_表5：天心区2017年建设资金预算" xfId="6503"/>
    <cellStyle name="差_表5：天心区2017年建设资金预算 10 2" xfId="6504"/>
    <cellStyle name="个性色1 4 2 2 3" xfId="6505"/>
    <cellStyle name="差_表5：天心区2017年建设资金预算 11" xfId="6506"/>
    <cellStyle name="差_表5：天心区2017年建设资金预算 2" xfId="6507"/>
    <cellStyle name="强调文字颜色 5 8 8" xfId="6508"/>
    <cellStyle name="差_表5：天心区2017年建设资金预算 2 2 2 2" xfId="6509"/>
    <cellStyle name="差_表5：天心区2017年建设资金预算 2 3 2 2" xfId="6510"/>
    <cellStyle name="差_表5：天心区2017年建设资金预算 2 3 3" xfId="6511"/>
    <cellStyle name="差_表5：天心区2017年建设资金预算 2 3 4" xfId="6512"/>
    <cellStyle name="差_表5：天心区2017年建设资金预算 3" xfId="6513"/>
    <cellStyle name="差_表5：天心区2017年建设资金预算 3 2 2 2" xfId="6514"/>
    <cellStyle name="差_表5：天心区2017年建设资金预算 3 3 2 2" xfId="6515"/>
    <cellStyle name="好_2018资本经营预算表(天心区） 2 3" xfId="6516"/>
    <cellStyle name="差_表5：天心区2017年建设资金预算 3 3 3" xfId="6517"/>
    <cellStyle name="差_表5：天心区2017年建设资金预算 3 3 4" xfId="6518"/>
    <cellStyle name="差_表5：天心区2017年建设资金预算 4" xfId="6519"/>
    <cellStyle name="差_表5：天心区2017年建设资金预算 4 2 2 2" xfId="6520"/>
    <cellStyle name="强调文字颜色 3 6 4" xfId="6521"/>
    <cellStyle name="差_表5：天心区2017年建设资金预算 4 3 2 2" xfId="6522"/>
    <cellStyle name="强调文字颜色 4 6 4" xfId="6523"/>
    <cellStyle name="差_表5：天心区2017年建设资金预算 4 3 3" xfId="6524"/>
    <cellStyle name="差_表5：天心区2017年建设资金预算 4 3 4" xfId="6525"/>
    <cellStyle name="差_表5：天心区2017年建设资金预算 5" xfId="6526"/>
    <cellStyle name="差_表5：天心区2017年建设资金预算 5 2 2 2" xfId="6527"/>
    <cellStyle name="差_表5：天心区2017年建设资金预算 5 3 2 2" xfId="6528"/>
    <cellStyle name="差_表5：天心区2017年建设资金预算 5 3 3" xfId="6529"/>
    <cellStyle name="差_表5：天心区2017年建设资金预算 6 2 2" xfId="6530"/>
    <cellStyle name="差_表5：天心区2017年建设资金预算 6 2 2 2" xfId="6531"/>
    <cellStyle name="差_表5：天心区2017年建设资金预算 6 2 3" xfId="6532"/>
    <cellStyle name="差_表5：天心区2017年建设资金预算 6 3 2" xfId="6533"/>
    <cellStyle name="差_表5：天心区2017年建设资金预算 6 3 2 2" xfId="6534"/>
    <cellStyle name="差_表5：天心区2017年建设资金预算 6 3 3" xfId="6535"/>
    <cellStyle name="差_表5：天心区2017年建设资金预算 6 3 4" xfId="6536"/>
    <cellStyle name="强调文字颜色 4 4 3 3 2" xfId="6537"/>
    <cellStyle name="差_表5：天心区2017年建设资金预算 7 2 2" xfId="6538"/>
    <cellStyle name="差_表5：天心区2017年建设资金预算 7 2 3" xfId="6539"/>
    <cellStyle name="差_表5：天心区2017年建设资金预算 7 3" xfId="6540"/>
    <cellStyle name="差_表5：天心区2017年建设资金预算 7 3 2" xfId="6541"/>
    <cellStyle name="差_表5：天心区2017年建设资金预算 7 3 2 2" xfId="6542"/>
    <cellStyle name="差_表5：天心区2017年建设资金预算 7 3 3" xfId="6543"/>
    <cellStyle name="差_表5：天心区2017年建设资金预算 7 3 4" xfId="6544"/>
    <cellStyle name="差_表5：天心区2017年建设资金预算 7 4" xfId="6545"/>
    <cellStyle name="差_表5：天心区2017年建设资金预算 7 4 2" xfId="6546"/>
    <cellStyle name="差_表5：天心区2017年建设资金预算 7 4 3" xfId="6547"/>
    <cellStyle name="差_表5：天心区2017年建设资金预算 7 5 2" xfId="6548"/>
    <cellStyle name="差_表5：天心区2017年建设资金预算 7 6" xfId="6549"/>
    <cellStyle name="差_表5：天心区2017年建设资金预算 8 2 2" xfId="6550"/>
    <cellStyle name="差_表5：天心区2017年建设资金预算 8 3" xfId="6551"/>
    <cellStyle name="差_表5：天心区2017年建设资金预算 8 4" xfId="6552"/>
    <cellStyle name="差_表5：天心区2017年建设资金预算 9 2" xfId="6553"/>
    <cellStyle name="差_表5：天心区2017年建设资金预算 9 2 2" xfId="6554"/>
    <cellStyle name="差_表5：天心区2017年建设资金预算 9 3" xfId="6555"/>
    <cellStyle name="差_表5：天心区2017年建设资金预算 9 4" xfId="6556"/>
    <cellStyle name="强调文字颜色 2 4 2 2" xfId="6557"/>
    <cellStyle name="差_部门经济分类" xfId="6558"/>
    <cellStyle name="好_（方案三）附件1-3：2017年调整预算分科目表 2 2 3 3" xfId="6559"/>
    <cellStyle name="好_（方案三）附件1-3：2017年调整预算分科目表 6 3 2 2" xfId="6560"/>
    <cellStyle name="解释性文本 5 2" xfId="6561"/>
    <cellStyle name="强调文字颜色 2 4 2 2 3" xfId="6562"/>
    <cellStyle name="差_部门经济分类 3" xfId="6563"/>
    <cellStyle name="好_（方案三）附件1-3：2017年调整预算分科目表 2 2 3 3 3" xfId="6564"/>
    <cellStyle name="好_（方案三）附件1-3：2017年调整预算分科目表 6 3 2 3" xfId="6565"/>
    <cellStyle name="解释性文本 5 3" xfId="6566"/>
    <cellStyle name="差_部门经济分类 4" xfId="6567"/>
    <cellStyle name="解释性文本 5 4" xfId="6568"/>
    <cellStyle name="差_部门经济分类 5" xfId="6569"/>
    <cellStyle name="差_社保基金" xfId="6570"/>
    <cellStyle name="好 3 2 3" xfId="6571"/>
    <cellStyle name="差_社保基金 2" xfId="6572"/>
    <cellStyle name="好 3 2 3 2" xfId="6573"/>
    <cellStyle name="差_社保基金 2 2" xfId="6574"/>
    <cellStyle name="好 3 2 4" xfId="6575"/>
    <cellStyle name="差_社保基金 3" xfId="6576"/>
    <cellStyle name="差_社保基金 3 2" xfId="6577"/>
    <cellStyle name="强调文字颜色 3 5 2 3 2" xfId="6578"/>
    <cellStyle name="差_天心区2016年建设资金预算表" xfId="6579"/>
    <cellStyle name="差_天心区2016年建设资金预算表 2" xfId="6580"/>
    <cellStyle name="差_天心区2016年建设资金预算表 3" xfId="6581"/>
    <cellStyle name="差_预算科用汇总表（1123） 3 2" xfId="6582"/>
    <cellStyle name="差_预算科用汇总表（1123） 4" xfId="6583"/>
    <cellStyle name="差_预算科用汇总表（1123） 4 2" xfId="6584"/>
    <cellStyle name="警告文本 2 4" xfId="6585"/>
    <cellStyle name="差_预算科用汇总表（1123） 5" xfId="6586"/>
    <cellStyle name="差_预算科用汇总表（基本支出1123） 3 2" xfId="6587"/>
    <cellStyle name="差_预算科用汇总表（基本支出1123） 4 2" xfId="6588"/>
    <cellStyle name="强调文字颜色 5 8 3 3 2" xfId="6589"/>
    <cellStyle name="计算 6 5 3" xfId="6590"/>
    <cellStyle name="常规 11" xfId="6591"/>
    <cellStyle name="适中 8 3 2" xfId="6592"/>
    <cellStyle name="强调文字颜色 3 4 3 2 3" xfId="6593"/>
    <cellStyle name="常规 13" xfId="6594"/>
    <cellStyle name="好 4 3" xfId="6595"/>
    <cellStyle name="适中 8 3 3" xfId="6596"/>
    <cellStyle name="常规 14" xfId="6597"/>
    <cellStyle name="好 4 4" xfId="6598"/>
    <cellStyle name="适中 8 3 4" xfId="6599"/>
    <cellStyle name="常规 15" xfId="6600"/>
    <cellStyle name="好 4 5" xfId="6601"/>
    <cellStyle name="常规 15 2" xfId="6602"/>
    <cellStyle name="好 4 5 2" xfId="6603"/>
    <cellStyle name="常规 2 2 2 2 2 2 2 2 2 2 2 2 2" xfId="6604"/>
    <cellStyle name="常规 2_（3.17）2017年地方财政预算表 - 天心区" xfId="6605"/>
    <cellStyle name="常规 3_（张夙）预算科用汇总表" xfId="6606"/>
    <cellStyle name="常规 5" xfId="6607"/>
    <cellStyle name="常规 6" xfId="6608"/>
    <cellStyle name="常规 7" xfId="6609"/>
    <cellStyle name="常规_（3.17）2017年地方财政预算表 - 天心区" xfId="6610"/>
    <cellStyle name="好_（方案三）附件1-3：2017年调整预算分科目表 2 5 3" xfId="6611"/>
    <cellStyle name="常规_政府部门预算经济分类" xfId="6612"/>
    <cellStyle name="个性色1 2 2" xfId="6613"/>
    <cellStyle name="个性色1 2 2 2" xfId="6614"/>
    <cellStyle name="个性色1 2 2 2 2" xfId="6615"/>
    <cellStyle name="个性色1 2 2 4" xfId="6616"/>
    <cellStyle name="个性色1 2 2 2 2 2" xfId="6617"/>
    <cellStyle name="个性色1 2 2 3" xfId="6618"/>
    <cellStyle name="个性色1 2 2 3 2" xfId="6619"/>
    <cellStyle name="个性色1 2 3" xfId="6620"/>
    <cellStyle name="个性色1 2 3 2" xfId="6621"/>
    <cellStyle name="个性色1 2 4" xfId="6622"/>
    <cellStyle name="强调文字颜色 5 6 5 2" xfId="6623"/>
    <cellStyle name="个性色1 3" xfId="6624"/>
    <cellStyle name="个性色1 3 2" xfId="6625"/>
    <cellStyle name="个性色1 3 2 2" xfId="6626"/>
    <cellStyle name="强调文字颜色 2 7 7" xfId="6627"/>
    <cellStyle name="个性色1 3 2 2 2" xfId="6628"/>
    <cellStyle name="个性色2 2 2 4" xfId="6629"/>
    <cellStyle name="个性色1 3 2 3" xfId="6630"/>
    <cellStyle name="个性色1 3 3" xfId="6631"/>
    <cellStyle name="个性色1 3 3 2" xfId="6632"/>
    <cellStyle name="汇总 10" xfId="6633"/>
    <cellStyle name="个性色1 3 4" xfId="6634"/>
    <cellStyle name="强调文字颜色 5 6 5 3" xfId="6635"/>
    <cellStyle name="个性色1 4" xfId="6636"/>
    <cellStyle name="个性色1 4 2" xfId="6637"/>
    <cellStyle name="个性色1 4 2 2" xfId="6638"/>
    <cellStyle name="好_2018资本经营预算表(天心区） 3 4" xfId="6639"/>
    <cellStyle name="个性色1 4 2 3" xfId="6640"/>
    <cellStyle name="好_2018资本经营预算表(天心区） 3 5" xfId="6641"/>
    <cellStyle name="个性色1 4 2 3 2" xfId="6642"/>
    <cellStyle name="个性色1 4 2 4" xfId="6643"/>
    <cellStyle name="个性色1 4 3" xfId="6644"/>
    <cellStyle name="个性色1 4 3 2 2" xfId="6645"/>
    <cellStyle name="好_2018资本经营预算表(天心区） 4 4 2" xfId="6646"/>
    <cellStyle name="个性色1 4 4" xfId="6647"/>
    <cellStyle name="个性色1 4 4 2" xfId="6648"/>
    <cellStyle name="个性色1 4 5" xfId="6649"/>
    <cellStyle name="个性色2 2 2 2" xfId="6650"/>
    <cellStyle name="强调文字颜色 2 7 5" xfId="6651"/>
    <cellStyle name="个性色2 2 2 2 2" xfId="6652"/>
    <cellStyle name="强调文字颜色 2 7 5 2" xfId="6653"/>
    <cellStyle name="个性色2 2 2 2 2 2" xfId="6654"/>
    <cellStyle name="个性色2 2 2 3" xfId="6655"/>
    <cellStyle name="强调文字颜色 2 7 6" xfId="6656"/>
    <cellStyle name="个性色2 2 2 3 2" xfId="6657"/>
    <cellStyle name="强调文字颜色 2 7 6 2" xfId="6658"/>
    <cellStyle name="个性色2 2 3 2" xfId="6659"/>
    <cellStyle name="强调文字颜色 2 8 5" xfId="6660"/>
    <cellStyle name="个性色2 2 4" xfId="6661"/>
    <cellStyle name="个性色2 3 3 2" xfId="6662"/>
    <cellStyle name="强调文字颜色 3 8 5" xfId="6663"/>
    <cellStyle name="个性色2 3 4" xfId="6664"/>
    <cellStyle name="个性色2 4 2" xfId="6665"/>
    <cellStyle name="个性色2 4 2 2" xfId="6666"/>
    <cellStyle name="强调文字颜色 4 7 5" xfId="6667"/>
    <cellStyle name="常规_(市本级）2014资本经营预算表 2" xfId="6668"/>
    <cellStyle name="个性色2 4 2 3" xfId="6669"/>
    <cellStyle name="强调文字颜色 4 7 6" xfId="6670"/>
    <cellStyle name="个性色2 4 2 4" xfId="6671"/>
    <cellStyle name="强调文字颜色 4 7 7" xfId="6672"/>
    <cellStyle name="个性色2 4 3" xfId="6673"/>
    <cellStyle name="个性色2 4 4" xfId="6674"/>
    <cellStyle name="个性色2 4 4 2" xfId="6675"/>
    <cellStyle name="强调文字颜色 4 9 5" xfId="6676"/>
    <cellStyle name="好_表5：天心区2017年建设资金预算" xfId="6677"/>
    <cellStyle name="个性色2 4 5" xfId="6678"/>
    <cellStyle name="输出 9 2 2" xfId="6679"/>
    <cellStyle name="强调文字颜色 5 5 5 2" xfId="6680"/>
    <cellStyle name="个性色3" xfId="6681"/>
    <cellStyle name="个性色3 2 2 3 2" xfId="6682"/>
    <cellStyle name="个性色3 4 2 2 2" xfId="6683"/>
    <cellStyle name="个性色3 4 2 2 3" xfId="6684"/>
    <cellStyle name="好_（方案三）附件1-3：2017年调整预算分科目表 4 6 2" xfId="6685"/>
    <cellStyle name="个性色3 4 2 3 2" xfId="6686"/>
    <cellStyle name="个性色3 4 2 4" xfId="6687"/>
    <cellStyle name="个性色3 4 3 2 2" xfId="6688"/>
    <cellStyle name="个性色3 4 5" xfId="6689"/>
    <cellStyle name="输出 9 2 3" xfId="6690"/>
    <cellStyle name="强调文字颜色 5 5 5 3" xfId="6691"/>
    <cellStyle name="个性色4" xfId="6692"/>
    <cellStyle name="个性色4 2 2 2 2" xfId="6693"/>
    <cellStyle name="个性色4 2 2 2 2 2" xfId="6694"/>
    <cellStyle name="链接单元格 4 3 3" xfId="6695"/>
    <cellStyle name="好_表5：天心区2017年建设资金预算 3 7" xfId="6696"/>
    <cellStyle name="个性色4 3 2 2 2" xfId="6697"/>
    <cellStyle name="个性色4 4 2 2" xfId="6698"/>
    <cellStyle name="个性色4 4 2 2 2 2" xfId="6699"/>
    <cellStyle name="个性色4 4 2 2 3" xfId="6700"/>
    <cellStyle name="个性色4 4 4" xfId="6701"/>
    <cellStyle name="个性色4 4 4 2" xfId="6702"/>
    <cellStyle name="个性色4 4 5" xfId="6703"/>
    <cellStyle name="个性色5 2 2 2" xfId="6704"/>
    <cellStyle name="计算 4 3 2 3" xfId="6705"/>
    <cellStyle name="个性色5 2 2 2 2" xfId="6706"/>
    <cellStyle name="个性色5 2 2 2 2 2" xfId="6707"/>
    <cellStyle name="个性色5 2 3 2" xfId="6708"/>
    <cellStyle name="个性色5 2 4" xfId="6709"/>
    <cellStyle name="汇总 3 4 2" xfId="6710"/>
    <cellStyle name="个性色5 3 2 2" xfId="6711"/>
    <cellStyle name="个性色5 3 3 2" xfId="6712"/>
    <cellStyle name="汇总 3 6" xfId="6713"/>
    <cellStyle name="个性色5 3 4" xfId="6714"/>
    <cellStyle name="汇总 4 4 2" xfId="6715"/>
    <cellStyle name="个性色5 4 2 2" xfId="6716"/>
    <cellStyle name="计算 6 3 2 3" xfId="6717"/>
    <cellStyle name="个性色5 4 2 2 2" xfId="6718"/>
    <cellStyle name="个性色5 4 2 2 3" xfId="6719"/>
    <cellStyle name="汇总 4 4 3" xfId="6720"/>
    <cellStyle name="个性色5 4 2 3" xfId="6721"/>
    <cellStyle name="个性色5 4 2 3 2" xfId="6722"/>
    <cellStyle name="个性色5 4 2 4" xfId="6723"/>
    <cellStyle name="汇总 4 5" xfId="6724"/>
    <cellStyle name="个性色5 4 3" xfId="6725"/>
    <cellStyle name="汇总 4 6" xfId="6726"/>
    <cellStyle name="个性色5 4 4" xfId="6727"/>
    <cellStyle name="个性色5 4 4 2" xfId="6728"/>
    <cellStyle name="好 5 3 5" xfId="6729"/>
    <cellStyle name="汇总 4 7" xfId="6730"/>
    <cellStyle name="个性色5 4 5" xfId="6731"/>
    <cellStyle name="个性色6 2 3 2" xfId="6732"/>
    <cellStyle name="个性色6 2 4" xfId="6733"/>
    <cellStyle name="个性色6 3 2 2" xfId="6734"/>
    <cellStyle name="好_（方案三）附件1-3：2017年调整预算分科目表 6 3 4" xfId="6735"/>
    <cellStyle name="解释性文本 7" xfId="6736"/>
    <cellStyle name="个性色6 3 2 2 2" xfId="6737"/>
    <cellStyle name="个性色6 3 3 2" xfId="6738"/>
    <cellStyle name="个性色6 3 4" xfId="6739"/>
    <cellStyle name="个性色6 4 2 2" xfId="6740"/>
    <cellStyle name="适中 7 5" xfId="6741"/>
    <cellStyle name="个性色6 4 2 2 2" xfId="6742"/>
    <cellStyle name="适中 7 5 2" xfId="6743"/>
    <cellStyle name="个性色6 4 2 2 2 2" xfId="6744"/>
    <cellStyle name="适中 7 6" xfId="6745"/>
    <cellStyle name="个性色6 4 2 2 3" xfId="6746"/>
    <cellStyle name="个性色6 4 2 3" xfId="6747"/>
    <cellStyle name="适中 8 5" xfId="6748"/>
    <cellStyle name="个性色6 4 2 3 2" xfId="6749"/>
    <cellStyle name="个性色6 4 2 4" xfId="6750"/>
    <cellStyle name="个性色6 4 3" xfId="6751"/>
    <cellStyle name="个性色6 4 3 2" xfId="6752"/>
    <cellStyle name="个性色6 4 3 2 2" xfId="6753"/>
    <cellStyle name="个性色6 4 3 3" xfId="6754"/>
    <cellStyle name="个性色6 4 4" xfId="6755"/>
    <cellStyle name="个性色6 4 4 2" xfId="6756"/>
    <cellStyle name="个性色6 4 5" xfId="6757"/>
    <cellStyle name="好_（方案三）附件1-3：2017年调整预算分科目表 3 2 4 2" xfId="6758"/>
    <cellStyle name="好 3" xfId="6759"/>
    <cellStyle name="强调文字颜色 5 8 3 2 3" xfId="6760"/>
    <cellStyle name="好 3 2" xfId="6761"/>
    <cellStyle name="好 3 2 2" xfId="6762"/>
    <cellStyle name="好 3 2 2 2" xfId="6763"/>
    <cellStyle name="好 3 2 2 3" xfId="6764"/>
    <cellStyle name="好 3 3 2 3" xfId="6765"/>
    <cellStyle name="好 3 3 3 2" xfId="6766"/>
    <cellStyle name="好 3 3 4" xfId="6767"/>
    <cellStyle name="好 3 3 5" xfId="6768"/>
    <cellStyle name="好 4 2 2" xfId="6769"/>
    <cellStyle name="好 4 2 2 2" xfId="6770"/>
    <cellStyle name="好 4 2 3" xfId="6771"/>
    <cellStyle name="好 4 2 3 2" xfId="6772"/>
    <cellStyle name="强调文字颜色 2 10" xfId="6773"/>
    <cellStyle name="好 4 2 4" xfId="6774"/>
    <cellStyle name="好_（四舍五入）2017年调整预算分科目表 7 2" xfId="6775"/>
    <cellStyle name="好 4 3 2 2" xfId="6776"/>
    <cellStyle name="适中 8 3 2 3" xfId="6777"/>
    <cellStyle name="好_（四舍五入）2017年调整预算分科目表 8" xfId="6778"/>
    <cellStyle name="好 4 3 3" xfId="6779"/>
    <cellStyle name="好_（四舍五入）2017年调整预算分科目表 8 2" xfId="6780"/>
    <cellStyle name="好 4 3 3 2" xfId="6781"/>
    <cellStyle name="好_（四舍五入）2017年调整预算分科目表 9" xfId="6782"/>
    <cellStyle name="好 4 3 4" xfId="6783"/>
    <cellStyle name="好 4 3 5" xfId="6784"/>
    <cellStyle name="解释性文本 5 3 4" xfId="6785"/>
    <cellStyle name="适中 8 3 3 2" xfId="6786"/>
    <cellStyle name="好 4 4 2" xfId="6787"/>
    <cellStyle name="好 4 4 3" xfId="6788"/>
    <cellStyle name="好 4 5 3" xfId="6789"/>
    <cellStyle name="适中 8 3 5" xfId="6790"/>
    <cellStyle name="好 4 6" xfId="6791"/>
    <cellStyle name="好 4 7" xfId="6792"/>
    <cellStyle name="好 5 2" xfId="6793"/>
    <cellStyle name="强调文字颜色 3 4 3 3 2" xfId="6794"/>
    <cellStyle name="好 5 2 2" xfId="6795"/>
    <cellStyle name="好 5 2 2 3" xfId="6796"/>
    <cellStyle name="好 5 2 3" xfId="6797"/>
    <cellStyle name="适中 8 4 2" xfId="6798"/>
    <cellStyle name="好 5 3" xfId="6799"/>
    <cellStyle name="好 5 3 2 2" xfId="6800"/>
    <cellStyle name="好 5 3 2 3" xfId="6801"/>
    <cellStyle name="好 5 3 3" xfId="6802"/>
    <cellStyle name="好 5 3 3 2" xfId="6803"/>
    <cellStyle name="好 5 3 4" xfId="6804"/>
    <cellStyle name="适中 8 4 3" xfId="6805"/>
    <cellStyle name="好 5 4" xfId="6806"/>
    <cellStyle name="解释性文本 6 3 4" xfId="6807"/>
    <cellStyle name="好 5 4 2" xfId="6808"/>
    <cellStyle name="好 5 4 3" xfId="6809"/>
    <cellStyle name="好 5 5" xfId="6810"/>
    <cellStyle name="好 5 5 2" xfId="6811"/>
    <cellStyle name="好 5 5 3" xfId="6812"/>
    <cellStyle name="好 5 6" xfId="6813"/>
    <cellStyle name="好 5 7" xfId="6814"/>
    <cellStyle name="好 6" xfId="6815"/>
    <cellStyle name="强调文字颜色 3 4 3 4" xfId="6816"/>
    <cellStyle name="好 6 2" xfId="6817"/>
    <cellStyle name="好 6 2 2" xfId="6818"/>
    <cellStyle name="好 6 2 2 2" xfId="6819"/>
    <cellStyle name="输入 2 2 2" xfId="6820"/>
    <cellStyle name="好 6 2 2 3" xfId="6821"/>
    <cellStyle name="好 6 2 3" xfId="6822"/>
    <cellStyle name="好 6 2 3 2" xfId="6823"/>
    <cellStyle name="好 6 2 4" xfId="6824"/>
    <cellStyle name="适中 8 5 2" xfId="6825"/>
    <cellStyle name="好 6 3" xfId="6826"/>
    <cellStyle name="解释性文本 7 2 4" xfId="6827"/>
    <cellStyle name="好 6 3 2" xfId="6828"/>
    <cellStyle name="好 6 3 2 2" xfId="6829"/>
    <cellStyle name="输入 3 2 2" xfId="6830"/>
    <cellStyle name="好 6 3 2 3" xfId="6831"/>
    <cellStyle name="好 6 3 3" xfId="6832"/>
    <cellStyle name="好 6 3 3 2" xfId="6833"/>
    <cellStyle name="好 6 3 4" xfId="6834"/>
    <cellStyle name="好 6 3 5" xfId="6835"/>
    <cellStyle name="适中 8 5 3" xfId="6836"/>
    <cellStyle name="好 6 4" xfId="6837"/>
    <cellStyle name="解释性文本 7 3 4" xfId="6838"/>
    <cellStyle name="好 6 4 2" xfId="6839"/>
    <cellStyle name="好 6 4 3" xfId="6840"/>
    <cellStyle name="好 6 5" xfId="6841"/>
    <cellStyle name="输入 6" xfId="6842"/>
    <cellStyle name="好 6 5 2" xfId="6843"/>
    <cellStyle name="输入 7" xfId="6844"/>
    <cellStyle name="好 6 5 3" xfId="6845"/>
    <cellStyle name="好 6 6" xfId="6846"/>
    <cellStyle name="好 6 7" xfId="6847"/>
    <cellStyle name="好 7 2" xfId="6848"/>
    <cellStyle name="警告文本 6 3" xfId="6849"/>
    <cellStyle name="好 7 2 2" xfId="6850"/>
    <cellStyle name="警告文本 6 3 2" xfId="6851"/>
    <cellStyle name="好 7 2 2 2" xfId="6852"/>
    <cellStyle name="警告文本 6 3 3" xfId="6853"/>
    <cellStyle name="好 7 2 2 3" xfId="6854"/>
    <cellStyle name="警告文本 6 4" xfId="6855"/>
    <cellStyle name="好 7 2 3" xfId="6856"/>
    <cellStyle name="警告文本 6 4 2" xfId="6857"/>
    <cellStyle name="链接单元格 6 2 4" xfId="6858"/>
    <cellStyle name="好 7 2 3 2" xfId="6859"/>
    <cellStyle name="警告文本 6 5" xfId="6860"/>
    <cellStyle name="好 7 2 4" xfId="6861"/>
    <cellStyle name="适中 8 6 2" xfId="6862"/>
    <cellStyle name="好 7 3" xfId="6863"/>
    <cellStyle name="警告文本 7 3" xfId="6864"/>
    <cellStyle name="解释性文本 8 2 4" xfId="6865"/>
    <cellStyle name="好 7 3 2" xfId="6866"/>
    <cellStyle name="警告文本 7 3 2" xfId="6867"/>
    <cellStyle name="好 7 3 2 2" xfId="6868"/>
    <cellStyle name="警告文本 7 3 3" xfId="6869"/>
    <cellStyle name="好 7 3 2 3" xfId="6870"/>
    <cellStyle name="警告文本 7 4" xfId="6871"/>
    <cellStyle name="好 7 3 3" xfId="6872"/>
    <cellStyle name="警告文本 7 4 2" xfId="6873"/>
    <cellStyle name="链接单元格 7 2 4" xfId="6874"/>
    <cellStyle name="好 7 3 3 2" xfId="6875"/>
    <cellStyle name="警告文本 7 5" xfId="6876"/>
    <cellStyle name="好 7 3 4" xfId="6877"/>
    <cellStyle name="警告文本 7 6" xfId="6878"/>
    <cellStyle name="好 7 3 5" xfId="6879"/>
    <cellStyle name="好 7 4" xfId="6880"/>
    <cellStyle name="警告文本 8 3" xfId="6881"/>
    <cellStyle name="解释性文本 8 3 4" xfId="6882"/>
    <cellStyle name="好 7 4 2" xfId="6883"/>
    <cellStyle name="警告文本 8 4" xfId="6884"/>
    <cellStyle name="好 7 4 3" xfId="6885"/>
    <cellStyle name="好 7 5" xfId="6886"/>
    <cellStyle name="警告文本 9 4" xfId="6887"/>
    <cellStyle name="好 7 5 3" xfId="6888"/>
    <cellStyle name="好 7 7" xfId="6889"/>
    <cellStyle name="好 8 2 2" xfId="6890"/>
    <cellStyle name="好 8 2 3" xfId="6891"/>
    <cellStyle name="好 8 2 4" xfId="6892"/>
    <cellStyle name="好 8 3 2" xfId="6893"/>
    <cellStyle name="好 8 3 5" xfId="6894"/>
    <cellStyle name="好 8 4 2" xfId="6895"/>
    <cellStyle name="好 9 2 2" xfId="6896"/>
    <cellStyle name="好 9 3" xfId="6897"/>
    <cellStyle name="好 9 3 2" xfId="6898"/>
    <cellStyle name="好 9 4" xfId="6899"/>
    <cellStyle name="好 9 5" xfId="6900"/>
    <cellStyle name="好_（3.17）2017年地方财政预算表 - 天心区" xfId="6901"/>
    <cellStyle name="好_（3.17）2017年地方财政预算表 - 天心区 2" xfId="6902"/>
    <cellStyle name="检查单元格 7 3 2" xfId="6903"/>
    <cellStyle name="好_（方案三）附件1-3：2017年调整预算分科目表" xfId="6904"/>
    <cellStyle name="检查单元格 7 3 2 2" xfId="6905"/>
    <cellStyle name="好_（方案三）附件1-3：2017年调整预算分科目表 2" xfId="6906"/>
    <cellStyle name="强调文字颜色 3 8 3 2 3" xfId="6907"/>
    <cellStyle name="好_（方案三）附件1-3：2017年调整预算分科目表 2 10" xfId="6908"/>
    <cellStyle name="好_（方案三）附件1-3：2017年调整预算分科目表 2 2" xfId="6909"/>
    <cellStyle name="好_（方案三）附件1-3：2017年调整预算分科目表 2 2 2" xfId="6910"/>
    <cellStyle name="好_（方案三）附件1-3：2017年调整预算分科目表 2 2 2 2" xfId="6911"/>
    <cellStyle name="好_（方案三）附件1-3：2017年调整预算分科目表 2 2 2 2 3" xfId="6912"/>
    <cellStyle name="好_（方案三）附件1-3：2017年调整预算分科目表 2 2 2 2 4" xfId="6913"/>
    <cellStyle name="好_（方案三）附件1-3：2017年调整预算分科目表 2 2 2 3" xfId="6914"/>
    <cellStyle name="好_（方案三）附件1-3：2017年调整预算分科目表 2 2 2 3 2" xfId="6915"/>
    <cellStyle name="好_（方案三）附件1-3：2017年调整预算分科目表 6 2 2 2" xfId="6916"/>
    <cellStyle name="好_（方案三）附件1-3：2017年调整预算分科目表 2 2 2 3 3" xfId="6917"/>
    <cellStyle name="好_（方案三）附件1-3：2017年调整预算分科目表 6 2 2 3" xfId="6918"/>
    <cellStyle name="好_（方案三）附件1-3：2017年调整预算分科目表 2 2 2 3 4" xfId="6919"/>
    <cellStyle name="好_（方案三）附件1-3：2017年调整预算分科目表 2 2 2 4" xfId="6920"/>
    <cellStyle name="好_（方案三）附件1-3：2017年调整预算分科目表 2 2 3" xfId="6921"/>
    <cellStyle name="好_（方案三）附件1-3：2017年调整预算分科目表 2 2 3 2" xfId="6922"/>
    <cellStyle name="解释性文本 4 2" xfId="6923"/>
    <cellStyle name="好_（方案三）附件1-3：2017年调整预算分科目表 2 2 3 2 3" xfId="6924"/>
    <cellStyle name="解释性文本 4 3" xfId="6925"/>
    <cellStyle name="好_（方案三）附件1-3：2017年调整预算分科目表 2 2 3 2 4" xfId="6926"/>
    <cellStyle name="好_（方案三）附件1-3：2017年调整预算分科目表 2 2 3 4" xfId="6927"/>
    <cellStyle name="强调文字颜色 2 4 2 3" xfId="6928"/>
    <cellStyle name="好_（方案三）附件1-3：2017年调整预算分科目表 2 2 3 4 2" xfId="6929"/>
    <cellStyle name="强调文字颜色 2 4 2 3 2" xfId="6930"/>
    <cellStyle name="输入 3 2 2 2" xfId="6931"/>
    <cellStyle name="好_（方案三）附件1-3：2017年调整预算分科目表 2 2 4" xfId="6932"/>
    <cellStyle name="好_（方案三）附件1-3：2017年调整预算分科目表 2 2 4 2" xfId="6933"/>
    <cellStyle name="好_（方案三）附件1-3：2017年调整预算分科目表 2 2 4 3" xfId="6934"/>
    <cellStyle name="强调文字颜色 2 4 3 2" xfId="6935"/>
    <cellStyle name="好_（方案三）附件1-3：2017年调整预算分科目表 2 2 4 4" xfId="6936"/>
    <cellStyle name="强调文字颜色 2 4 3 3" xfId="6937"/>
    <cellStyle name="输入 3 2 2 3" xfId="6938"/>
    <cellStyle name="好_（方案三）附件1-3：2017年调整预算分科目表 2 2 5" xfId="6939"/>
    <cellStyle name="好_（方案三）附件1-3：2017年调整预算分科目表 2 2 5 2" xfId="6940"/>
    <cellStyle name="好_（方案三）附件1-3：2017年调整预算分科目表 2 2 5 3" xfId="6941"/>
    <cellStyle name="强调文字颜色 2 4 4 2" xfId="6942"/>
    <cellStyle name="好_（方案三）附件1-3：2017年调整预算分科目表 2 2 6" xfId="6943"/>
    <cellStyle name="好_（方案三）附件1-3：2017年调整预算分科目表 2 2 6 2" xfId="6944"/>
    <cellStyle name="好_（方案三）附件1-3：2017年调整预算分科目表 2 2 7" xfId="6945"/>
    <cellStyle name="好_（方案三）附件1-3：2017年调整预算分科目表 2 2 8" xfId="6946"/>
    <cellStyle name="好_（方案三）附件1-3：2017年调整预算分科目表 2 3" xfId="6947"/>
    <cellStyle name="好_2018资本经营预算表(天心区）_2018预算附表1 4 2 2 2 3" xfId="6948"/>
    <cellStyle name="好_（方案三）附件1-3：2017年调整预算分科目表 2 3 2" xfId="6949"/>
    <cellStyle name="好_（方案三）附件1-3：2017年调整预算分科目表 2 3 3" xfId="6950"/>
    <cellStyle name="输入 3 2 3 2" xfId="6951"/>
    <cellStyle name="好_（方案三）附件1-3：2017年调整预算分科目表 2 3 4" xfId="6952"/>
    <cellStyle name="好_（方案三）附件1-3：2017年调整预算分科目表 2 3 5" xfId="6953"/>
    <cellStyle name="好_（方案三）附件1-3：2017年调整预算分科目表 2 3 6" xfId="6954"/>
    <cellStyle name="好_（方案三）附件1-3：2017年调整预算分科目表 2 3 7" xfId="6955"/>
    <cellStyle name="好_（方案三）附件1-3：2017年调整预算分科目表 2 4" xfId="6956"/>
    <cellStyle name="好_（方案三）附件1-3：2017年调整预算分科目表 2 4 2" xfId="6957"/>
    <cellStyle name="好_（方案三）附件1-3：2017年调整预算分科目表 2 4 2 2" xfId="6958"/>
    <cellStyle name="好_（方案三）附件1-3：2017年调整预算分科目表 2 4 2 3" xfId="6959"/>
    <cellStyle name="好_（方案三）附件1-3：2017年调整预算分科目表 2 4 2 4" xfId="6960"/>
    <cellStyle name="好_（方案三）附件1-3：2017年调整预算分科目表 2 4 3" xfId="6961"/>
    <cellStyle name="好_（方案三）附件1-3：2017年调整预算分科目表 2 4 3 2" xfId="6962"/>
    <cellStyle name="好_（方案三）附件1-3：2017年调整预算分科目表 2 4 3 3" xfId="6963"/>
    <cellStyle name="强调文字颜色 2 6 2 2" xfId="6964"/>
    <cellStyle name="好_（方案三）附件1-3：2017年调整预算分科目表 2 4 3 4" xfId="6965"/>
    <cellStyle name="强调文字颜色 2 6 2 3" xfId="6966"/>
    <cellStyle name="好_（方案三）附件1-3：2017年调整预算分科目表 2 4 4" xfId="6967"/>
    <cellStyle name="好_（方案三）附件1-3：2017年调整预算分科目表 2 4 4 2" xfId="6968"/>
    <cellStyle name="好_（方案三）附件1-3：2017年调整预算分科目表 2 4 4 3" xfId="6969"/>
    <cellStyle name="强调文字颜色 2 6 3 2" xfId="6970"/>
    <cellStyle name="好_（方案三）附件1-3：2017年调整预算分科目表 2 4 5" xfId="6971"/>
    <cellStyle name="好_（方案三）附件1-3：2017年调整预算分科目表 2 4 6" xfId="6972"/>
    <cellStyle name="好_（方案三）附件1-3：2017年调整预算分科目表 2 4 7" xfId="6973"/>
    <cellStyle name="好_（方案三）附件1-3：2017年调整预算分科目表 2 5" xfId="6974"/>
    <cellStyle name="好_（方案三）附件1-3：2017年调整预算分科目表 2 5 2" xfId="6975"/>
    <cellStyle name="好_（方案三）附件1-3：2017年调整预算分科目表 2 5 2 2" xfId="6976"/>
    <cellStyle name="好_（方案三）附件1-3：2017年调整预算分科目表 2 5 2 2 2" xfId="6977"/>
    <cellStyle name="好_（方案三）附件1-3：2017年调整预算分科目表 2 5 2 3" xfId="6978"/>
    <cellStyle name="好_（方案三）附件1-3：2017年调整预算分科目表 2 5 2 4" xfId="6979"/>
    <cellStyle name="好_（方案三）附件1-3：2017年调整预算分科目表 2 5 3 2" xfId="6980"/>
    <cellStyle name="好_（方案三）附件1-3：2017年调整预算分科目表 2 5 3 2 2" xfId="6981"/>
    <cellStyle name="好_（方案三）附件1-3：2017年调整预算分科目表 2 5 3 3" xfId="6982"/>
    <cellStyle name="强调文字颜色 2 7 2 2" xfId="6983"/>
    <cellStyle name="好_（方案三）附件1-3：2017年调整预算分科目表 2 5 3 4" xfId="6984"/>
    <cellStyle name="强调文字颜色 2 7 2 3" xfId="6985"/>
    <cellStyle name="好_（方案三）附件1-3：2017年调整预算分科目表 2 5 4" xfId="6986"/>
    <cellStyle name="好_（方案三）附件1-3：2017年调整预算分科目表 2 5 4 2" xfId="6987"/>
    <cellStyle name="好_（方案三）附件1-3：2017年调整预算分科目表 2 5 4 3" xfId="6988"/>
    <cellStyle name="强调文字颜色 2 7 3 2" xfId="6989"/>
    <cellStyle name="好_（方案三）附件1-3：2017年调整预算分科目表 2 5 5 2" xfId="6990"/>
    <cellStyle name="好_（方案三）附件1-3：2017年调整预算分科目表 2 5 7" xfId="6991"/>
    <cellStyle name="好_（方案三）附件1-3：2017年调整预算分科目表 2 6" xfId="6992"/>
    <cellStyle name="好_（方案三）附件1-3：2017年调整预算分科目表 2 6 2" xfId="6993"/>
    <cellStyle name="好_（方案三）附件1-3：2017年调整预算分科目表 2 6 2 2" xfId="6994"/>
    <cellStyle name="好_（方案三）附件1-3：2017年调整预算分科目表 2 6 2 2 2" xfId="6995"/>
    <cellStyle name="好_（方案三）附件1-3：2017年调整预算分科目表 2 6 2 3" xfId="6996"/>
    <cellStyle name="好_（方案三）附件1-3：2017年调整预算分科目表 2 6 2 4" xfId="6997"/>
    <cellStyle name="好_（方案三）附件1-3：2017年调整预算分科目表 2 6 3 2 2" xfId="6998"/>
    <cellStyle name="好_（方案三）附件1-3：2017年调整预算分科目表 2 6 3 4" xfId="6999"/>
    <cellStyle name="强调文字颜色 2 8 2 3" xfId="7000"/>
    <cellStyle name="好_（方案三）附件1-3：2017年调整预算分科目表 2 6 4 3" xfId="7001"/>
    <cellStyle name="强调文字颜色 2 8 3 2" xfId="7002"/>
    <cellStyle name="好_（方案三）附件1-3：2017年调整预算分科目表 2 6 5 2" xfId="7003"/>
    <cellStyle name="好_（方案三）附件1-3：2017年调整预算分科目表 2 6 6" xfId="7004"/>
    <cellStyle name="链接单元格 5 3 2 2" xfId="7005"/>
    <cellStyle name="好_（方案三）附件1-3：2017年调整预算分科目表 2 6 7" xfId="7006"/>
    <cellStyle name="好_（方案三）附件1-3：2017年调整预算分科目表 2 7" xfId="7007"/>
    <cellStyle name="好_（方案三）附件1-3：2017年调整预算分科目表 2 7 2" xfId="7008"/>
    <cellStyle name="好_（方案三）附件1-3：2017年调整预算分科目表 2 7 2 2" xfId="7009"/>
    <cellStyle name="好_（方案三）附件1-3：2017年调整预算分科目表 2 7 2 2 2" xfId="7010"/>
    <cellStyle name="好_（方案三）附件1-3：2017年调整预算分科目表 2 7 2 3" xfId="7011"/>
    <cellStyle name="好_（方案三）附件1-3：2017年调整预算分科目表 2 7 2 4" xfId="7012"/>
    <cellStyle name="好_（方案三）附件1-3：2017年调整预算分科目表 2 8" xfId="7013"/>
    <cellStyle name="好_（方案三）附件1-3：2017年调整预算分科目表 2 8 2" xfId="7014"/>
    <cellStyle name="好_（方案三）附件1-3：2017年调整预算分科目表 2 8 2 2" xfId="7015"/>
    <cellStyle name="好_（方案三）附件1-3：2017年调整预算分科目表 2 9" xfId="7016"/>
    <cellStyle name="好_（方案三）附件1-3：2017年调整预算分科目表 2 9 2" xfId="7017"/>
    <cellStyle name="强调文字颜色 1 8 2" xfId="7018"/>
    <cellStyle name="检查单元格 7 3 2 3" xfId="7019"/>
    <cellStyle name="好_（方案三）附件1-3：2017年调整预算分科目表 3" xfId="7020"/>
    <cellStyle name="强调文字颜色 1 8 2 2 2" xfId="7021"/>
    <cellStyle name="好_（方案三）附件1-3：2017年调整预算分科目表 3 2 2" xfId="7022"/>
    <cellStyle name="好_（方案三）附件1-3：2017年调整预算分科目表 3 2 2 2" xfId="7023"/>
    <cellStyle name="好_（方案三）附件1-3：2017年调整预算分科目表 3 2 2 2 2" xfId="7024"/>
    <cellStyle name="适中 6 2 2" xfId="7025"/>
    <cellStyle name="好_（方案三）附件1-3：2017年调整预算分科目表 3 2 2 2 3" xfId="7026"/>
    <cellStyle name="好_（方案三）附件1-3：2017年调整预算分科目表 3 2 2 3" xfId="7027"/>
    <cellStyle name="好_（方案三）附件1-3：2017年调整预算分科目表 3 2 2 3 2" xfId="7028"/>
    <cellStyle name="好_（方案三）附件1-3：2017年调整预算分科目表 3 2 2 4" xfId="7029"/>
    <cellStyle name="好_（方案三）附件1-3：2017年调整预算分科目表 3 2 2 5" xfId="7030"/>
    <cellStyle name="强调文字颜色 1 8 2 2 3" xfId="7031"/>
    <cellStyle name="好_（方案三）附件1-3：2017年调整预算分科目表 3 2 3" xfId="7032"/>
    <cellStyle name="好_（方案三）附件1-3：2017年调整预算分科目表 3 2 3 2" xfId="7033"/>
    <cellStyle name="强调文字颜色 5 8 2 2 3" xfId="7034"/>
    <cellStyle name="好_（方案三）附件1-3：2017年调整预算分科目表 3 2 3 2 2" xfId="7035"/>
    <cellStyle name="适中 7 2 2" xfId="7036"/>
    <cellStyle name="好_（方案三）附件1-3：2017年调整预算分科目表 3 2 3 2 3" xfId="7037"/>
    <cellStyle name="好_（方案三）附件1-3：2017年调整预算分科目表 3 2 3 3" xfId="7038"/>
    <cellStyle name="强调文字颜色 3 4 2 2" xfId="7039"/>
    <cellStyle name="好_（方案三）附件1-3：2017年调整预算分科目表 3 2 3 3 2" xfId="7040"/>
    <cellStyle name="强调文字颜色 3 4 2 2 2" xfId="7041"/>
    <cellStyle name="好_（方案三）附件1-3：2017年调整预算分科目表 3 2 3 4" xfId="7042"/>
    <cellStyle name="强调文字颜色 3 4 2 3" xfId="7043"/>
    <cellStyle name="好_（方案三）附件1-3：2017年调整预算分科目表 3 2 3 5" xfId="7044"/>
    <cellStyle name="强调文字颜色 3 4 2 4" xfId="7045"/>
    <cellStyle name="好_（方案三）附件1-3：2017年调整预算分科目表 3 2 4" xfId="7046"/>
    <cellStyle name="好_（方案三）附件1-3：2017年调整预算分科目表 3 2 5" xfId="7047"/>
    <cellStyle name="好_（方案三）附件1-3：2017年调整预算分科目表 3 2 5 2" xfId="7048"/>
    <cellStyle name="好_（方案三）附件1-3：2017年调整预算分科目表 3 2 6 2" xfId="7049"/>
    <cellStyle name="强调文字颜色 1 8 2 3" xfId="7050"/>
    <cellStyle name="好_（方案三）附件1-3：2017年调整预算分科目表 3 3" xfId="7051"/>
    <cellStyle name="强调文字颜色 1 8 2 3 2" xfId="7052"/>
    <cellStyle name="好_（方案三）附件1-3：2017年调整预算分科目表 3 3 2" xfId="7053"/>
    <cellStyle name="好_（方案三）附件1-3：2017年调整预算分科目表 3 3 2 2" xfId="7054"/>
    <cellStyle name="好_（方案三）附件1-3：2017年调整预算分科目表 3 3 2 2 2" xfId="7055"/>
    <cellStyle name="好_（方案三）附件1-3：2017年调整预算分科目表 3 3 2 2 3" xfId="7056"/>
    <cellStyle name="好_（方案三）附件1-3：2017年调整预算分科目表 3 3 2 3" xfId="7057"/>
    <cellStyle name="好_（方案三）附件1-3：2017年调整预算分科目表 3 3 2 3 2" xfId="7058"/>
    <cellStyle name="好_（方案三）附件1-3：2017年调整预算分科目表 3 3 2 4" xfId="7059"/>
    <cellStyle name="好_（方案三）附件1-3：2017年调整预算分科目表 3 3 2 5" xfId="7060"/>
    <cellStyle name="好_（方案三）附件1-3：2017年调整预算分科目表 3 3 3" xfId="7061"/>
    <cellStyle name="好_（方案三）附件1-3：2017年调整预算分科目表 3 3 3 2" xfId="7062"/>
    <cellStyle name="好_（方案三）附件1-3：2017年调整预算分科目表 3 3 3 3" xfId="7063"/>
    <cellStyle name="强调文字颜色 3 5 2 2" xfId="7064"/>
    <cellStyle name="好_（方案三）附件1-3：2017年调整预算分科目表 3 3 4" xfId="7065"/>
    <cellStyle name="好_（方案三）附件1-3：2017年调整预算分科目表 3 3 4 2" xfId="7066"/>
    <cellStyle name="好_（方案三）附件1-3：2017年调整预算分科目表 3 3 4 3" xfId="7067"/>
    <cellStyle name="强调文字颜色 3 5 3 2" xfId="7068"/>
    <cellStyle name="好_（方案三）附件1-3：2017年调整预算分科目表 3 3 5" xfId="7069"/>
    <cellStyle name="好_（方案三）附件1-3：2017年调整预算分科目表 3 3 5 2" xfId="7070"/>
    <cellStyle name="好_（方案三）附件1-3：2017年调整预算分科目表 3 3 7" xfId="7071"/>
    <cellStyle name="计算 2 2 2 2" xfId="7072"/>
    <cellStyle name="强调文字颜色 1 8 2 4" xfId="7073"/>
    <cellStyle name="好_（方案三）附件1-3：2017年调整预算分科目表 3 4" xfId="7074"/>
    <cellStyle name="好_（方案三）附件1-3：2017年调整预算分科目表 3 4 2" xfId="7075"/>
    <cellStyle name="好_（方案三）附件1-3：2017年调整预算分科目表 3 4 3" xfId="7076"/>
    <cellStyle name="好_（方案三）附件1-3：2017年调整预算分科目表 3 4 3 2" xfId="7077"/>
    <cellStyle name="好_（方案三）附件1-3：2017年调整预算分科目表 3 4 4" xfId="7078"/>
    <cellStyle name="好_（方案三）附件1-3：2017年调整预算分科目表 3 4 5" xfId="7079"/>
    <cellStyle name="强调文字颜色 1 8 2 5" xfId="7080"/>
    <cellStyle name="好_（方案三）附件1-3：2017年调整预算分科目表 3 5" xfId="7081"/>
    <cellStyle name="好_（方案三）附件1-3：2017年调整预算分科目表 3 5 2" xfId="7082"/>
    <cellStyle name="好_（方案三）附件1-3：2017年调整预算分科目表 3 5 3" xfId="7083"/>
    <cellStyle name="好_（方案三）附件1-3：2017年调整预算分科目表 3 6 2" xfId="7084"/>
    <cellStyle name="好_（方案三）附件1-3：2017年调整预算分科目表 3 7 2" xfId="7085"/>
    <cellStyle name="好_（方案三）附件1-3：2017年调整预算分科目表 3 9" xfId="7086"/>
    <cellStyle name="强调文字颜色 1 8 3 2" xfId="7087"/>
    <cellStyle name="好_（方案三）附件1-3：2017年调整预算分科目表 4 2" xfId="7088"/>
    <cellStyle name="强调文字颜色 1 8 3 2 2" xfId="7089"/>
    <cellStyle name="好_（方案三）附件1-3：2017年调整预算分科目表 4 2 2" xfId="7090"/>
    <cellStyle name="好_（方案三）附件1-3：2017年调整预算分科目表 4 2 2 2" xfId="7091"/>
    <cellStyle name="好_（方案三）附件1-3：2017年调整预算分科目表 4 2 2 3" xfId="7092"/>
    <cellStyle name="强调文字颜色 1 8 3 2 3" xfId="7093"/>
    <cellStyle name="好_（方案三）附件1-3：2017年调整预算分科目表 4 2 3" xfId="7094"/>
    <cellStyle name="好_（方案三）附件1-3：2017年调整预算分科目表 4 2 3 2" xfId="7095"/>
    <cellStyle name="好_（方案三）附件1-3：2017年调整预算分科目表 4 2 4" xfId="7096"/>
    <cellStyle name="好_（方案三）附件1-3：2017年调整预算分科目表 4 2 5" xfId="7097"/>
    <cellStyle name="强调文字颜色 1 8 3 3" xfId="7098"/>
    <cellStyle name="好_（方案三）附件1-3：2017年调整预算分科目表 4 3" xfId="7099"/>
    <cellStyle name="强调文字颜色 1 8 3 3 2" xfId="7100"/>
    <cellStyle name="好_（方案三）附件1-3：2017年调整预算分科目表 4 3 2" xfId="7101"/>
    <cellStyle name="好_（方案三）附件1-3：2017年调整预算分科目表 4 3 3" xfId="7102"/>
    <cellStyle name="好_（方案三）附件1-3：2017年调整预算分科目表 4 3 4" xfId="7103"/>
    <cellStyle name="好_（方案三）附件1-3：2017年调整预算分科目表 4 3 5" xfId="7104"/>
    <cellStyle name="强调文字颜色 1 8 3 4" xfId="7105"/>
    <cellStyle name="好_（方案三）附件1-3：2017年调整预算分科目表 4 4" xfId="7106"/>
    <cellStyle name="好_（方案三）附件1-3：2017年调整预算分科目表 4 4 2" xfId="7107"/>
    <cellStyle name="好_（方案三）附件1-3：2017年调整预算分科目表 4 4 3" xfId="7108"/>
    <cellStyle name="强调文字颜色 1 8 3 5" xfId="7109"/>
    <cellStyle name="好_（方案三）附件1-3：2017年调整预算分科目表 4 5" xfId="7110"/>
    <cellStyle name="好_（方案三）附件1-3：2017年调整预算分科目表 4 5 2" xfId="7111"/>
    <cellStyle name="好_（方案三）附件1-3：2017年调整预算分科目表 4 5 3" xfId="7112"/>
    <cellStyle name="好_（方案三）附件1-3：2017年调整预算分科目表 4 7" xfId="7113"/>
    <cellStyle name="好_（方案三）附件1-3：2017年调整预算分科目表 4 8" xfId="7114"/>
    <cellStyle name="好_表5：天心区2017年建设资金预算 3 3 2 2" xfId="7115"/>
    <cellStyle name="强调文字颜色 1 8 4" xfId="7116"/>
    <cellStyle name="好_（方案三）附件1-3：2017年调整预算分科目表 5" xfId="7117"/>
    <cellStyle name="强调文字颜色 1 8 4 2" xfId="7118"/>
    <cellStyle name="好_（方案三）附件1-3：2017年调整预算分科目表 5 2" xfId="7119"/>
    <cellStyle name="好_（方案三）附件1-3：2017年调整预算分科目表 5 2 2" xfId="7120"/>
    <cellStyle name="好_（方案三）附件1-3：2017年调整预算分科目表 5 2 2 2" xfId="7121"/>
    <cellStyle name="好_（方案三）附件1-3：2017年调整预算分科目表 5 2 2 3" xfId="7122"/>
    <cellStyle name="好_（方案三）附件1-3：2017年调整预算分科目表 5 2 3" xfId="7123"/>
    <cellStyle name="好_（方案三）附件1-3：2017年调整预算分科目表 5 2 3 2" xfId="7124"/>
    <cellStyle name="好_（方案三）附件1-3：2017年调整预算分科目表 5 2 4" xfId="7125"/>
    <cellStyle name="好_（方案三）附件1-3：2017年调整预算分科目表 5 2 5" xfId="7126"/>
    <cellStyle name="强调文字颜色 1 8 4 3" xfId="7127"/>
    <cellStyle name="检查单元格 6 2 2 2" xfId="7128"/>
    <cellStyle name="好_（方案三）附件1-3：2017年调整预算分科目表 5 3" xfId="7129"/>
    <cellStyle name="好_（方案三）附件1-3：2017年调整预算分科目表 5 3 2" xfId="7130"/>
    <cellStyle name="强调文字颜色 2 3 2 2 3" xfId="7131"/>
    <cellStyle name="好_（方案三）附件1-3：2017年调整预算分科目表 5 3 2 2" xfId="7132"/>
    <cellStyle name="好_（方案三）附件1-3：2017年调整预算分科目表 5 3 2 3" xfId="7133"/>
    <cellStyle name="好_（方案三）附件1-3：2017年调整预算分科目表 5 3 3" xfId="7134"/>
    <cellStyle name="好_（方案三）附件1-3：2017年调整预算分科目表 5 3 3 2" xfId="7135"/>
    <cellStyle name="好_（方案三）附件1-3：2017年调整预算分科目表 5 3 4" xfId="7136"/>
    <cellStyle name="好_（方案三）附件1-3：2017年调整预算分科目表 5 3 5" xfId="7137"/>
    <cellStyle name="好_（方案三）附件1-3：2017年调整预算分科目表 5 4 3" xfId="7138"/>
    <cellStyle name="好_（方案三）附件1-3：2017年调整预算分科目表 5 5 2" xfId="7139"/>
    <cellStyle name="好_（方案三）附件1-3：2017年调整预算分科目表 5 5 3" xfId="7140"/>
    <cellStyle name="好_（方案三）附件1-3：2017年调整预算分科目表 5 6" xfId="7141"/>
    <cellStyle name="好_（方案三）附件1-3：2017年调整预算分科目表 5 6 2" xfId="7142"/>
    <cellStyle name="好_（方案三）附件1-3：2017年调整预算分科目表 5 7" xfId="7143"/>
    <cellStyle name="好_（方案三）附件1-3：2017年调整预算分科目表 5 8" xfId="7144"/>
    <cellStyle name="强调文字颜色 1 8 5" xfId="7145"/>
    <cellStyle name="好_（方案三）附件1-3：2017年调整预算分科目表 6" xfId="7146"/>
    <cellStyle name="强调文字颜色 1 8 5 2" xfId="7147"/>
    <cellStyle name="好_（方案三）附件1-3：2017年调整预算分科目表 6 2" xfId="7148"/>
    <cellStyle name="好_（方案三）附件1-3：2017年调整预算分科目表 6 2 2" xfId="7149"/>
    <cellStyle name="好_（方案三）附件1-3：2017年调整预算分科目表 6 2 4" xfId="7150"/>
    <cellStyle name="好_（方案三）附件1-3：2017年调整预算分科目表 6 2 5" xfId="7151"/>
    <cellStyle name="强调文字颜色 1 8 5 3" xfId="7152"/>
    <cellStyle name="检查单元格 6 2 3 2" xfId="7153"/>
    <cellStyle name="好_（方案三）附件1-3：2017年调整预算分科目表 6 3" xfId="7154"/>
    <cellStyle name="好_（方案三）附件1-3：2017年调整预算分科目表 6 3 2" xfId="7155"/>
    <cellStyle name="解释性文本 5" xfId="7156"/>
    <cellStyle name="好_（方案三）附件1-3：2017年调整预算分科目表 6 3 3" xfId="7157"/>
    <cellStyle name="解释性文本 6" xfId="7158"/>
    <cellStyle name="好_（方案三）附件1-3：2017年调整预算分科目表 6 3 3 2" xfId="7159"/>
    <cellStyle name="解释性文本 6 2" xfId="7160"/>
    <cellStyle name="好_（方案三）附件1-3：2017年调整预算分科目表 6 3 5" xfId="7161"/>
    <cellStyle name="解释性文本 8" xfId="7162"/>
    <cellStyle name="好_（方案三）附件1-3：2017年调整预算分科目表 6 4 2" xfId="7163"/>
    <cellStyle name="好_（方案三）附件1-3：2017年调整预算分科目表 6 4 3" xfId="7164"/>
    <cellStyle name="好_（方案三）附件1-3：2017年调整预算分科目表 6 5 2" xfId="7165"/>
    <cellStyle name="好_（方案三）附件1-3：2017年调整预算分科目表 6 5 3" xfId="7166"/>
    <cellStyle name="好_（方案三）附件1-3：2017年调整预算分科目表 6 6" xfId="7167"/>
    <cellStyle name="好_（方案三）附件1-3：2017年调整预算分科目表 6 6 2" xfId="7168"/>
    <cellStyle name="好_（方案三）附件1-3：2017年调整预算分科目表 6 7" xfId="7169"/>
    <cellStyle name="好_（方案三）附件1-3：2017年调整预算分科目表 6 8" xfId="7170"/>
    <cellStyle name="强调文字颜色 1 8 6" xfId="7171"/>
    <cellStyle name="好_（方案三）附件1-3：2017年调整预算分科目表 7" xfId="7172"/>
    <cellStyle name="强调文字颜色 1 8 6 2" xfId="7173"/>
    <cellStyle name="好_（方案三）附件1-3：2017年调整预算分科目表 7 2" xfId="7174"/>
    <cellStyle name="好_（方案三）附件1-3：2017年调整预算分科目表 7 2 2" xfId="7175"/>
    <cellStyle name="好_（方案三）附件1-3：2017年调整预算分科目表 7 2 2 2" xfId="7176"/>
    <cellStyle name="好_（方案三）附件1-3：2017年调整预算分科目表 7 2 2 3" xfId="7177"/>
    <cellStyle name="输入 8 2 5" xfId="7178"/>
    <cellStyle name="好_（方案三）附件1-3：2017年调整预算分科目表 7 2 3 2" xfId="7179"/>
    <cellStyle name="好_（方案三）附件1-3：2017年调整预算分科目表 7 2 4" xfId="7180"/>
    <cellStyle name="好_（方案三）附件1-3：2017年调整预算分科目表 7 2 5" xfId="7181"/>
    <cellStyle name="解释性文本 5 3 2 2" xfId="7182"/>
    <cellStyle name="好_（方案三）附件1-3：2017年调整预算分科目表 7 3" xfId="7183"/>
    <cellStyle name="好_（方案三）附件1-3：2017年调整预算分科目表 7 3 2 3" xfId="7184"/>
    <cellStyle name="好_（方案三）附件1-3：2017年调整预算分科目表 7 3 3" xfId="7185"/>
    <cellStyle name="好_（方案三）附件1-3：2017年调整预算分科目表 7 3 3 2" xfId="7186"/>
    <cellStyle name="好_（方案三）附件1-3：2017年调整预算分科目表 7 3 4" xfId="7187"/>
    <cellStyle name="好_（方案三）附件1-3：2017年调整预算分科目表 7 3 5" xfId="7188"/>
    <cellStyle name="好_（方案三）附件1-3：2017年调整预算分科目表 7 4 2" xfId="7189"/>
    <cellStyle name="好_（方案三）附件1-3：2017年调整预算分科目表 7 4 3" xfId="7190"/>
    <cellStyle name="好_（方案三）附件1-3：2017年调整预算分科目表 7 5" xfId="7191"/>
    <cellStyle name="好_（方案三）附件1-3：2017年调整预算分科目表 7 5 2" xfId="7192"/>
    <cellStyle name="好_（方案三）附件1-3：2017年调整预算分科目表 7 5 3" xfId="7193"/>
    <cellStyle name="好_（方案三）附件1-3：2017年调整预算分科目表 7 8" xfId="7194"/>
    <cellStyle name="强调文字颜色 1 8 7" xfId="7195"/>
    <cellStyle name="好_（方案三）附件1-3：2017年调整预算分科目表 8" xfId="7196"/>
    <cellStyle name="好_（方案三）附件1-3：2017年调整预算分科目表 8 2" xfId="7197"/>
    <cellStyle name="好_（方案三）附件1-3：2017年调整预算分科目表 8 2 2" xfId="7198"/>
    <cellStyle name="链接单元格 4" xfId="7199"/>
    <cellStyle name="好_（方案三）附件1-3：2017年调整预算分科目表 8 2 2 2" xfId="7200"/>
    <cellStyle name="链接单元格 5" xfId="7201"/>
    <cellStyle name="好_（方案三）附件1-3：2017年调整预算分科目表 8 2 2 3" xfId="7202"/>
    <cellStyle name="好_（方案三）附件1-3：2017年调整预算分科目表 8 2 3" xfId="7203"/>
    <cellStyle name="好_（方案三）附件1-3：2017年调整预算分科目表 8 2 3 2" xfId="7204"/>
    <cellStyle name="好_（方案三）附件1-3：2017年调整预算分科目表 8 2 4" xfId="7205"/>
    <cellStyle name="好_（方案三）附件1-3：2017年调整预算分科目表 8 3" xfId="7206"/>
    <cellStyle name="好_（方案三）附件1-3：2017年调整预算分科目表 8 3 2" xfId="7207"/>
    <cellStyle name="好_（方案三）附件1-3：2017年调整预算分科目表 8 3 3" xfId="7208"/>
    <cellStyle name="好_（方案三）附件1-3：2017年调整预算分科目表 8 4 3" xfId="7209"/>
    <cellStyle name="好_（方案三）附件1-3：2017年调整预算分科目表 8 5 2" xfId="7210"/>
    <cellStyle name="强调文字颜色 1 8 8" xfId="7211"/>
    <cellStyle name="好_（方案三）附件1-3：2017年调整预算分科目表 9" xfId="7212"/>
    <cellStyle name="好_（方案三）附件1-3：2017年调整预算分科目表 9 2" xfId="7213"/>
    <cellStyle name="好_（方案三）附件1-3：2017年调整预算分科目表 9 2 2" xfId="7214"/>
    <cellStyle name="好_（方案三）附件1-3：2017年调整预算分科目表 9 2 3" xfId="7215"/>
    <cellStyle name="好_（方案三）附件1-3：2017年调整预算分科目表 9 3" xfId="7216"/>
    <cellStyle name="好_（方案三）附件1-3：2017年调整预算分科目表 9 3 2" xfId="7217"/>
    <cellStyle name="好_（方案三）附件1-3：2017年调整预算分科目表 9 5" xfId="7218"/>
    <cellStyle name="好_（四舍五入）2017年调整预算分科目表" xfId="7219"/>
    <cellStyle name="好_2018资本经营预算表(天心区） 4 3 4" xfId="7220"/>
    <cellStyle name="好_（四舍五入）2017年调整预算分科目表 10" xfId="7221"/>
    <cellStyle name="好_（四舍五入）2017年调整预算分科目表 10 2" xfId="7222"/>
    <cellStyle name="好_2018资本经营预算表(天心区）_2018预算附表1 4 6" xfId="7223"/>
    <cellStyle name="好_（四舍五入）2017年调整预算分科目表 2" xfId="7224"/>
    <cellStyle name="好_（四舍五入）2017年调整预算分科目表 2 2 3 2 2" xfId="7225"/>
    <cellStyle name="好_表5：天心区2017年建设资金预算 5 3 3" xfId="7226"/>
    <cellStyle name="好_（四舍五入）2017年调整预算分科目表 2 2 7" xfId="7227"/>
    <cellStyle name="强调文字颜色 1 7 3 4" xfId="7228"/>
    <cellStyle name="好_（四舍五入）2017年调整预算分科目表 2 3" xfId="7229"/>
    <cellStyle name="强调文字颜色 1 7 3 5" xfId="7230"/>
    <cellStyle name="好_（四舍五入）2017年调整预算分科目表 2 4" xfId="7231"/>
    <cellStyle name="好_（四舍五入）2017年调整预算分科目表 2 6" xfId="7232"/>
    <cellStyle name="好_（四舍五入）2017年调整预算分科目表 2 6 2" xfId="7233"/>
    <cellStyle name="好_（四舍五入）2017年调整预算分科目表 2 7" xfId="7234"/>
    <cellStyle name="好_表5：天心区2017年建设资金预算 3 2 2 2" xfId="7235"/>
    <cellStyle name="好_（四舍五入）2017年调整预算分科目表 2 8" xfId="7236"/>
    <cellStyle name="强调文字颜色 6 6 3 2 2" xfId="7237"/>
    <cellStyle name="好_（四舍五入）2017年调整预算分科目表 3 6" xfId="7238"/>
    <cellStyle name="强调文字颜色 6 6 3 2 3" xfId="7239"/>
    <cellStyle name="好_（四舍五入）2017年调整预算分科目表 3 7" xfId="7240"/>
    <cellStyle name="好_（四舍五入）2017年调整预算分科目表 4 7" xfId="7241"/>
    <cellStyle name="好_（四舍五入）2017年调整预算分科目表 5 7" xfId="7242"/>
    <cellStyle name="好_（四舍五入）2017年调整预算分科目表 7 4" xfId="7243"/>
    <cellStyle name="好_（四舍五入）2017年调整预算分科目表 8 3" xfId="7244"/>
    <cellStyle name="好_（四舍五入）2017年调整预算分科目表 8 4" xfId="7245"/>
    <cellStyle name="好_（四舍五入）2017年调整预算分科目表 9 2" xfId="7246"/>
    <cellStyle name="好_（四舍五入）2017年调整预算分科目表 9 3" xfId="7247"/>
    <cellStyle name="适中 3 2" xfId="7248"/>
    <cellStyle name="好_（张夙）预算科用汇总表" xfId="7249"/>
    <cellStyle name="适中 3 2 2" xfId="7250"/>
    <cellStyle name="好_（张夙）预算科用汇总表 2" xfId="7251"/>
    <cellStyle name="适中 3 2 3" xfId="7252"/>
    <cellStyle name="输出 7 2 3 2" xfId="7253"/>
    <cellStyle name="好_（张夙）预算科用汇总表 3" xfId="7254"/>
    <cellStyle name="适中 3 2 3 2" xfId="7255"/>
    <cellStyle name="好_（张夙）预算科用汇总表 3 2" xfId="7256"/>
    <cellStyle name="好_（张夙）预算科用汇总表 3 3" xfId="7257"/>
    <cellStyle name="适中 3 2 4" xfId="7258"/>
    <cellStyle name="好_（张夙）预算科用汇总表 4" xfId="7259"/>
    <cellStyle name="好_2018预算附表1 2" xfId="7260"/>
    <cellStyle name="好_2018预算附表1 3" xfId="7261"/>
    <cellStyle name="好_2018预算附表1 3 2" xfId="7262"/>
    <cellStyle name="好_2018预算附表1 3 2 2" xfId="7263"/>
    <cellStyle name="好_2018预算附表1 3 3" xfId="7264"/>
    <cellStyle name="好_2018预算附表1 4" xfId="7265"/>
    <cellStyle name="好_2018资本经营预算表(天心区）" xfId="7266"/>
    <cellStyle name="好_2018资本经营预算表(天心区） 2 2 2 2 3" xfId="7267"/>
    <cellStyle name="好_2018资本经营预算表(天心区） 2 2 2 3" xfId="7268"/>
    <cellStyle name="好_2018资本经营预算表(天心区） 2 2 3" xfId="7269"/>
    <cellStyle name="好_2018资本经营预算表(天心区） 2 2 3 2" xfId="7270"/>
    <cellStyle name="好_2018资本经营预算表(天心区） 2 2 3 3" xfId="7271"/>
    <cellStyle name="好_2018资本经营预算表(天心区） 2 2 4" xfId="7272"/>
    <cellStyle name="好_2018资本经营预算表(天心区） 2 3 2" xfId="7273"/>
    <cellStyle name="好_2018资本经营预算表(天心区） 2 3 3" xfId="7274"/>
    <cellStyle name="好_2018资本经营预算表(天心区） 2 4" xfId="7275"/>
    <cellStyle name="好_2018资本经营预算表(天心区） 2 5" xfId="7276"/>
    <cellStyle name="好_2018资本经营预算表(天心区） 3 2" xfId="7277"/>
    <cellStyle name="好_2018资本经营预算表(天心区） 3 3" xfId="7278"/>
    <cellStyle name="好_2018资本经营预算表(天心区） 4 2 2 2" xfId="7279"/>
    <cellStyle name="好_2018资本经营预算表(天心区） 4 2 2 2 2" xfId="7280"/>
    <cellStyle name="好_2018资本经营预算表(天心区） 4 2 2 2 3" xfId="7281"/>
    <cellStyle name="好_2018资本经营预算表(天心区） 4 2 2 3" xfId="7282"/>
    <cellStyle name="好_2018资本经营预算表(天心区） 4 3 2 2" xfId="7283"/>
    <cellStyle name="好_2018资本经营预算表(天心区） 4 3 2 3" xfId="7284"/>
    <cellStyle name="好_2018资本经营预算表(天心区） 4 4 3" xfId="7285"/>
    <cellStyle name="好_2018资本经营预算表(天心区） 4 6" xfId="7286"/>
    <cellStyle name="好_2018资本经营预算表(天心区）_2018预算附表1" xfId="7287"/>
    <cellStyle name="好_2018资本经营预算表(天心区）_2018预算附表1 2" xfId="7288"/>
    <cellStyle name="好_2018资本经营预算表(天心区）_2018预算附表1 2 2" xfId="7289"/>
    <cellStyle name="好_2018资本经营预算表(天心区）_2018预算附表1 2 2 2" xfId="7290"/>
    <cellStyle name="好_2018资本经营预算表(天心区）_2018预算附表1 2 2 2 2" xfId="7291"/>
    <cellStyle name="警告文本 8 3 2 2" xfId="7292"/>
    <cellStyle name="好_2018资本经营预算表(天心区）_2018预算附表1 2 2 3" xfId="7293"/>
    <cellStyle name="好_2018资本经营预算表(天心区）_2018预算附表1 2 2 3 2" xfId="7294"/>
    <cellStyle name="好_2018资本经营预算表(天心区）_2018预算附表1 2 2 4" xfId="7295"/>
    <cellStyle name="好_2018资本经营预算表(天心区）_2018预算附表1 2 2 5" xfId="7296"/>
    <cellStyle name="好_2018资本经营预算表(天心区）_2018预算附表1 2 3" xfId="7297"/>
    <cellStyle name="好_2018资本经营预算表(天心区）_2018预算附表1 2 3 2" xfId="7298"/>
    <cellStyle name="好_2018资本经营预算表(天心区）_2018预算附表1 2 3 3" xfId="7299"/>
    <cellStyle name="好_2018资本经营预算表(天心区）_2018预算附表1 2 4" xfId="7300"/>
    <cellStyle name="好_2018资本经营预算表(天心区）_2018预算附表1 2 5" xfId="7301"/>
    <cellStyle name="好_2018资本经营预算表(天心区）_2018预算附表1 3" xfId="7302"/>
    <cellStyle name="强调文字颜色 4 5" xfId="7303"/>
    <cellStyle name="好_2018资本经营预算表(天心区）_2018预算附表1 3 2 2" xfId="7304"/>
    <cellStyle name="强调文字颜色 4 5 2" xfId="7305"/>
    <cellStyle name="好_2018资本经营预算表(天心区）_2018预算附表1 3 2 2 2" xfId="7306"/>
    <cellStyle name="强调文字颜色 4 6" xfId="7307"/>
    <cellStyle name="好_2018资本经营预算表(天心区）_2018预算附表1 3 2 3" xfId="7308"/>
    <cellStyle name="强调文字颜色 4 7" xfId="7309"/>
    <cellStyle name="好_2018资本经营预算表(天心区）_2018预算附表1 3 2 4" xfId="7310"/>
    <cellStyle name="好_2018资本经营预算表(天心区）_2018预算附表1 3 3" xfId="7311"/>
    <cellStyle name="强调文字颜色 5 5" xfId="7312"/>
    <cellStyle name="好_2018资本经营预算表(天心区）_2018预算附表1 3 3 2" xfId="7313"/>
    <cellStyle name="强调文字颜色 5 6" xfId="7314"/>
    <cellStyle name="好_2018资本经营预算表(天心区）_2018预算附表1 3 3 3" xfId="7315"/>
    <cellStyle name="好_2018资本经营预算表(天心区）_2018预算附表1 3 4" xfId="7316"/>
    <cellStyle name="好_2018资本经营预算表(天心区）_2018预算附表1 3 5" xfId="7317"/>
    <cellStyle name="好_2018资本经营预算表(天心区）_2018预算附表1 4" xfId="7318"/>
    <cellStyle name="好_2018资本经营预算表(天心区）_2018预算附表1 4 2 2 2" xfId="7319"/>
    <cellStyle name="强调文字颜色 5 10 2" xfId="7320"/>
    <cellStyle name="好_2018资本经营预算表(天心区）_2018预算附表1 4 2 2 2 2" xfId="7321"/>
    <cellStyle name="好_2018资本经营预算表(天心区）_2018预算附表1 4 2 3" xfId="7322"/>
    <cellStyle name="强调文字颜色 5 11" xfId="7323"/>
    <cellStyle name="计算 4 6 2" xfId="7324"/>
    <cellStyle name="好_2018资本经营预算表(天心区）_2018预算附表1 4 2 3 2" xfId="7325"/>
    <cellStyle name="好_2018资本经营预算表(天心区）_2018预算附表1 4 2 4" xfId="7326"/>
    <cellStyle name="好_2018资本经营预算表(天心区）_2018预算附表1 4 2 5" xfId="7327"/>
    <cellStyle name="好_2018资本经营预算表(天心区）_2018预算附表1 4 3 2" xfId="7328"/>
    <cellStyle name="警告文本 3" xfId="7329"/>
    <cellStyle name="好_2018资本经营预算表(天心区）_2018预算附表1 4 3 2 2" xfId="7330"/>
    <cellStyle name="好_2018资本经营预算表(天心区）_2018预算附表1 4 3 3" xfId="7331"/>
    <cellStyle name="好_2018资本经营预算表(天心区）_2018预算附表1 4 3 4" xfId="7332"/>
    <cellStyle name="好_2018资本经营预算表(天心区）_2018预算附表1 4 4" xfId="7333"/>
    <cellStyle name="好_2018资本经营预算表(天心区）_2018预算附表1 4 4 2" xfId="7334"/>
    <cellStyle name="好_表5：天心区2017年建设资金预算 10 2" xfId="7335"/>
    <cellStyle name="好_2018资本经营预算表(天心区）_2018预算附表1 4 4 3" xfId="7336"/>
    <cellStyle name="好_2018资本经营预算表(天心区）_2018预算附表1 4 5" xfId="7337"/>
    <cellStyle name="好_2018资本经营预算表(天心区）_2018预算附表1 6" xfId="7338"/>
    <cellStyle name="计算 4 8" xfId="7339"/>
    <cellStyle name="好_表5：天心区2017年建设资金预算 10" xfId="7340"/>
    <cellStyle name="好_表5：天心区2017年建设资金预算 11" xfId="7341"/>
    <cellStyle name="解释性文本 7 2 3" xfId="7342"/>
    <cellStyle name="好_表5：天心区2017年建设资金预算 2 2 2 2" xfId="7343"/>
    <cellStyle name="好_表5：天心区2017年建设资金预算 2 2 3" xfId="7344"/>
    <cellStyle name="好_表5：天心区2017年建设资金预算 2 2 4" xfId="7345"/>
    <cellStyle name="警告文本 7 2" xfId="7346"/>
    <cellStyle name="解释性文本 8 2 3" xfId="7347"/>
    <cellStyle name="好_表5：天心区2017年建设资金预算 2 3 2 2" xfId="7348"/>
    <cellStyle name="警告文本 8" xfId="7349"/>
    <cellStyle name="好_表5：天心区2017年建设资金预算 2 3 3" xfId="7350"/>
    <cellStyle name="好_表5：天心区2017年建设资金预算 2 4" xfId="7351"/>
    <cellStyle name="好_表5：天心区2017年建设资金预算 2 5" xfId="7352"/>
    <cellStyle name="链接单元格 4 2 2" xfId="7353"/>
    <cellStyle name="好_表5：天心区2017年建设资金预算 2 6" xfId="7354"/>
    <cellStyle name="链接单元格 4 2 3" xfId="7355"/>
    <cellStyle name="好_表5：天心区2017年建设资金预算 2 7" xfId="7356"/>
    <cellStyle name="好_表5：天心区2017年建设资金预算 3 2 3" xfId="7357"/>
    <cellStyle name="好_表5：天心区2017年建设资金预算 3 2 4" xfId="7358"/>
    <cellStyle name="好_表5：天心区2017年建设资金预算 3 3 3" xfId="7359"/>
    <cellStyle name="好_表5：天心区2017年建设资金预算 3 3 4" xfId="7360"/>
    <cellStyle name="好_表5：天心区2017年建设资金预算 3 4" xfId="7361"/>
    <cellStyle name="链接单元格 4 3 2" xfId="7362"/>
    <cellStyle name="好_表5：天心区2017年建设资金预算 3 6" xfId="7363"/>
    <cellStyle name="好_表5：天心区2017年建设资金预算 4 2 2 2" xfId="7364"/>
    <cellStyle name="好_表5：天心区2017年建设资金预算 4 3 3" xfId="7365"/>
    <cellStyle name="好_表5：天心区2017年建设资金预算 4 4 2" xfId="7366"/>
    <cellStyle name="好_表5：天心区2017年建设资金预算 4 4 3" xfId="7367"/>
    <cellStyle name="好_表5：天心区2017年建设资金预算 4 5 2" xfId="7368"/>
    <cellStyle name="链接单元格 4 4 2" xfId="7369"/>
    <cellStyle name="好_表5：天心区2017年建设资金预算 4 6" xfId="7370"/>
    <cellStyle name="链接单元格 4 4 3" xfId="7371"/>
    <cellStyle name="好_表5：天心区2017年建设资金预算 4 7" xfId="7372"/>
    <cellStyle name="计算 8 2 2 2" xfId="7373"/>
    <cellStyle name="好_表5：天心区2017年建设资金预算 5 2 3" xfId="7374"/>
    <cellStyle name="强调文字颜色 4 4 4 2" xfId="7375"/>
    <cellStyle name="好_表5：天心区2017年建设资金预算 5 3 4" xfId="7376"/>
    <cellStyle name="好_表5：天心区2017年建设资金预算 5 7" xfId="7377"/>
    <cellStyle name="计算 8 2 3 2" xfId="7378"/>
    <cellStyle name="好_表5：天心区2017年建设资金预算 6 7" xfId="7379"/>
    <cellStyle name="好_部门经济分类" xfId="7380"/>
    <cellStyle name="好_部门经济分类 2" xfId="7381"/>
    <cellStyle name="适中 4 2" xfId="7382"/>
    <cellStyle name="好_部门经济分类 3" xfId="7383"/>
    <cellStyle name="适中 4 2 2" xfId="7384"/>
    <cellStyle name="好_部门经济分类 3 2" xfId="7385"/>
    <cellStyle name="适中 4 2 2 2" xfId="7386"/>
    <cellStyle name="好_部门经济分类 3 2 2" xfId="7387"/>
    <cellStyle name="适中 4 2 3" xfId="7388"/>
    <cellStyle name="输出 7 3 3 2" xfId="7389"/>
    <cellStyle name="好_部门经济分类 3 3" xfId="7390"/>
    <cellStyle name="适中 4 3" xfId="7391"/>
    <cellStyle name="好_部门经济分类 4" xfId="7392"/>
    <cellStyle name="解释性文本 10 2" xfId="7393"/>
    <cellStyle name="好_社保基金" xfId="7394"/>
    <cellStyle name="强调文字颜色 4 5 8" xfId="7395"/>
    <cellStyle name="着色 3 3" xfId="7396"/>
    <cellStyle name="好_社保基金 2" xfId="7397"/>
    <cellStyle name="好_预算科用汇总表（1123） 2 2" xfId="7398"/>
    <cellStyle name="强调文字颜色 5 7 2 4" xfId="7399"/>
    <cellStyle name="好_预算科用汇总表（基本支出1123） 2" xfId="7400"/>
    <cellStyle name="好_预算科用汇总表（基本支出1123） 2 2" xfId="7401"/>
    <cellStyle name="汇总 4 2 2 2" xfId="7402"/>
    <cellStyle name="强调文字颜色 5 7 2 5" xfId="7403"/>
    <cellStyle name="好_预算科用汇总表（基本支出1123） 3" xfId="7404"/>
    <cellStyle name="好_预算科用汇总表（基本支出1123） 3 2" xfId="7405"/>
    <cellStyle name="强调文字颜色 4 4 4 3" xfId="7406"/>
    <cellStyle name="好_预算科用汇总表（基本支出1123） 3 2 2" xfId="7407"/>
    <cellStyle name="好_预算科用汇总表（基本支出1123） 3 3" xfId="7408"/>
    <cellStyle name="好_预算科用汇总表（基本支出1123） 4" xfId="7409"/>
    <cellStyle name="汇总 10 2" xfId="7410"/>
    <cellStyle name="汇总 11" xfId="7411"/>
    <cellStyle name="汇总 8" xfId="7412"/>
    <cellStyle name="汇总 2 2 2 2" xfId="7413"/>
    <cellStyle name="强调文字颜色 3 7 2 5" xfId="7414"/>
    <cellStyle name="计算 4 2 2 3" xfId="7415"/>
    <cellStyle name="汇总 2 3 2 2" xfId="7416"/>
    <cellStyle name="强调文字颜色 3 8 2 5" xfId="7417"/>
    <cellStyle name="汇总 3 3 3" xfId="7418"/>
    <cellStyle name="汇总 4 2 2" xfId="7419"/>
    <cellStyle name="汇总 4 2 3" xfId="7420"/>
    <cellStyle name="汇总 4 3 2" xfId="7421"/>
    <cellStyle name="计算 6 2 2 3" xfId="7422"/>
    <cellStyle name="汇总 4 3 2 2" xfId="7423"/>
    <cellStyle name="强调文字颜色 5 8 2 5" xfId="7424"/>
    <cellStyle name="汇总 4 3 3" xfId="7425"/>
    <cellStyle name="汇总 5 2 2" xfId="7426"/>
    <cellStyle name="强调文字颜色 6 7 2 5" xfId="7427"/>
    <cellStyle name="汇总 5 2 2 2" xfId="7428"/>
    <cellStyle name="汇总 5 2 3" xfId="7429"/>
    <cellStyle name="汇总 5 2 4" xfId="7430"/>
    <cellStyle name="汇总 5 3 2" xfId="7431"/>
    <cellStyle name="强调文字颜色 6 8 2 5" xfId="7432"/>
    <cellStyle name="计算 7 2 2 3" xfId="7433"/>
    <cellStyle name="汇总 5 3 2 2" xfId="7434"/>
    <cellStyle name="汇总 5 3 3" xfId="7435"/>
    <cellStyle name="汇总 5 3 4" xfId="7436"/>
    <cellStyle name="汇总 5 7" xfId="7437"/>
    <cellStyle name="汇总 6 2 2" xfId="7438"/>
    <cellStyle name="警告文本 3 6" xfId="7439"/>
    <cellStyle name="汇总 6 2 2 2" xfId="7440"/>
    <cellStyle name="汇总 6 2 3" xfId="7441"/>
    <cellStyle name="汇总 6 2 4" xfId="7442"/>
    <cellStyle name="强调文字颜色 1 3 2 2 2" xfId="7443"/>
    <cellStyle name="汇总 6 3" xfId="7444"/>
    <cellStyle name="汇总 6 3 2" xfId="7445"/>
    <cellStyle name="警告文本 4 6" xfId="7446"/>
    <cellStyle name="计算 8 2 2 3" xfId="7447"/>
    <cellStyle name="汇总 6 3 2 2" xfId="7448"/>
    <cellStyle name="汇总 6 3 3" xfId="7449"/>
    <cellStyle name="警告文本 4 7" xfId="7450"/>
    <cellStyle name="汇总 6 3 4" xfId="7451"/>
    <cellStyle name="汇总 7 2" xfId="7452"/>
    <cellStyle name="汇总 7 2 2" xfId="7453"/>
    <cellStyle name="汇总 7 2 2 2" xfId="7454"/>
    <cellStyle name="汇总 7 2 4" xfId="7455"/>
    <cellStyle name="强调文字颜色 1 3 2 3 2" xfId="7456"/>
    <cellStyle name="汇总 7 3" xfId="7457"/>
    <cellStyle name="汇总 7 3 2" xfId="7458"/>
    <cellStyle name="汇总 7 3 3" xfId="7459"/>
    <cellStyle name="汇总 7 3 4" xfId="7460"/>
    <cellStyle name="汇总 7 4 2" xfId="7461"/>
    <cellStyle name="汇总 7 4 3" xfId="7462"/>
    <cellStyle name="汇总 7 6" xfId="7463"/>
    <cellStyle name="汇总 7 7" xfId="7464"/>
    <cellStyle name="汇总 8 2" xfId="7465"/>
    <cellStyle name="汇总 8 2 2" xfId="7466"/>
    <cellStyle name="汇总 8 2 2 2" xfId="7467"/>
    <cellStyle name="汇总 8 2 4" xfId="7468"/>
    <cellStyle name="汇总 8 3" xfId="7469"/>
    <cellStyle name="汇总 8 3 2" xfId="7470"/>
    <cellStyle name="汇总 8 3 2 2" xfId="7471"/>
    <cellStyle name="汇总 8 4 2" xfId="7472"/>
    <cellStyle name="汇总 8 5 2" xfId="7473"/>
    <cellStyle name="汇总 8 6" xfId="7474"/>
    <cellStyle name="汇总 8 7" xfId="7475"/>
    <cellStyle name="汇总 9 2" xfId="7476"/>
    <cellStyle name="汇总 9 2 2" xfId="7477"/>
    <cellStyle name="汇总 9 3" xfId="7478"/>
    <cellStyle name="计算 2 2" xfId="7479"/>
    <cellStyle name="计算 2 2 2" xfId="7480"/>
    <cellStyle name="计算 2 3" xfId="7481"/>
    <cellStyle name="计算 2 3 2" xfId="7482"/>
    <cellStyle name="计算 2 3 2 2" xfId="7483"/>
    <cellStyle name="计算 2 3 3" xfId="7484"/>
    <cellStyle name="计算 3 2 2 2" xfId="7485"/>
    <cellStyle name="强调文字颜色 2 8 2 4" xfId="7486"/>
    <cellStyle name="计算 3 2 2 3" xfId="7487"/>
    <cellStyle name="强调文字颜色 2 8 2 5" xfId="7488"/>
    <cellStyle name="计算 3 2 3 2" xfId="7489"/>
    <cellStyle name="强调文字颜色 2 8 3 4" xfId="7490"/>
    <cellStyle name="计算 3 4 3" xfId="7491"/>
    <cellStyle name="强调文字颜色 2 7" xfId="7492"/>
    <cellStyle name="计算 3 7" xfId="7493"/>
    <cellStyle name="警告文本 8 4 3" xfId="7494"/>
    <cellStyle name="计算 4 2 2 2" xfId="7495"/>
    <cellStyle name="强调文字颜色 3 8 2 4" xfId="7496"/>
    <cellStyle name="计算 4 2 3" xfId="7497"/>
    <cellStyle name="计算 4 2 3 2" xfId="7498"/>
    <cellStyle name="强调文字颜色 3 8 3 4" xfId="7499"/>
    <cellStyle name="计算 4 2 4" xfId="7500"/>
    <cellStyle name="计算 4 2 5" xfId="7501"/>
    <cellStyle name="计算 4 3 3 2" xfId="7502"/>
    <cellStyle name="计算 4 3 4" xfId="7503"/>
    <cellStyle name="计算 4 3 5" xfId="7504"/>
    <cellStyle name="计算 4 5 3" xfId="7505"/>
    <cellStyle name="计算 4 7" xfId="7506"/>
    <cellStyle name="计算 5 2 3" xfId="7507"/>
    <cellStyle name="计算 5 2 4" xfId="7508"/>
    <cellStyle name="强调文字颜色 5 8 2 3 2" xfId="7509"/>
    <cellStyle name="计算 5 5 3" xfId="7510"/>
    <cellStyle name="计算 5 6 2" xfId="7511"/>
    <cellStyle name="计算 5 7" xfId="7512"/>
    <cellStyle name="计算 5 8" xfId="7513"/>
    <cellStyle name="计算 6 2 2 2" xfId="7514"/>
    <cellStyle name="强调文字颜色 5 8 2 4" xfId="7515"/>
    <cellStyle name="计算 6 2 3" xfId="7516"/>
    <cellStyle name="计算 6 2 3 2" xfId="7517"/>
    <cellStyle name="强调文字颜色 5 8 3 4" xfId="7518"/>
    <cellStyle name="计算 6 2 4" xfId="7519"/>
    <cellStyle name="计算 6 6 2" xfId="7520"/>
    <cellStyle name="计算 6 7" xfId="7521"/>
    <cellStyle name="强调文字颜色 6 8 2 4" xfId="7522"/>
    <cellStyle name="计算 7 2 2 2" xfId="7523"/>
    <cellStyle name="强调文字颜色 6 8 3 4" xfId="7524"/>
    <cellStyle name="计算 7 2 3 2" xfId="7525"/>
    <cellStyle name="计算 7 2 4" xfId="7526"/>
    <cellStyle name="计算 7 2 5" xfId="7527"/>
    <cellStyle name="计算 7 3 5" xfId="7528"/>
    <cellStyle name="计算 7 5 3" xfId="7529"/>
    <cellStyle name="计算 7 6 2" xfId="7530"/>
    <cellStyle name="计算 7 7" xfId="7531"/>
    <cellStyle name="计算 8 2 4" xfId="7532"/>
    <cellStyle name="计算 8 2 5" xfId="7533"/>
    <cellStyle name="着色 6 4" xfId="7534"/>
    <cellStyle name="计算 8 3 2 3" xfId="7535"/>
    <cellStyle name="计算 8 3 3 2" xfId="7536"/>
    <cellStyle name="计算 8 3 5" xfId="7537"/>
    <cellStyle name="计算 8 5 3" xfId="7538"/>
    <cellStyle name="计算 8 6 2" xfId="7539"/>
    <cellStyle name="计算 8 7" xfId="7540"/>
    <cellStyle name="计算 8 8" xfId="7541"/>
    <cellStyle name="输出 8 8" xfId="7542"/>
    <cellStyle name="计算 9 2 2" xfId="7543"/>
    <cellStyle name="计算 9 4" xfId="7544"/>
    <cellStyle name="计算 9 5" xfId="7545"/>
    <cellStyle name="检查单元格 10" xfId="7546"/>
    <cellStyle name="适中 9 4" xfId="7547"/>
    <cellStyle name="检查单元格 10 2" xfId="7548"/>
    <cellStyle name="检查单元格 11" xfId="7549"/>
    <cellStyle name="检查单元格 2 3" xfId="7550"/>
    <cellStyle name="检查单元格 2 4" xfId="7551"/>
    <cellStyle name="强调文字颜色 5 3 2 3 2" xfId="7552"/>
    <cellStyle name="检查单元格 3" xfId="7553"/>
    <cellStyle name="检查单元格 3 3" xfId="7554"/>
    <cellStyle name="检查单元格 3 4" xfId="7555"/>
    <cellStyle name="检查单元格 3 5" xfId="7556"/>
    <cellStyle name="检查单元格 3 6" xfId="7557"/>
    <cellStyle name="检查单元格 3 7" xfId="7558"/>
    <cellStyle name="检查单元格 4 2" xfId="7559"/>
    <cellStyle name="检查单元格 4 3" xfId="7560"/>
    <cellStyle name="检查单元格 4 4" xfId="7561"/>
    <cellStyle name="检查单元格 4 5" xfId="7562"/>
    <cellStyle name="检查单元格 4 7" xfId="7563"/>
    <cellStyle name="检查单元格 4 8" xfId="7564"/>
    <cellStyle name="检查单元格 5" xfId="7565"/>
    <cellStyle name="检查单元格 5 2 2 2" xfId="7566"/>
    <cellStyle name="检查单元格 5 2 2 3" xfId="7567"/>
    <cellStyle name="检查单元格 5 2 3 2" xfId="7568"/>
    <cellStyle name="解释性文本 4 3 3" xfId="7569"/>
    <cellStyle name="检查单元格 5 2 5" xfId="7570"/>
    <cellStyle name="检查单元格 5 3 2" xfId="7571"/>
    <cellStyle name="检查单元格 5 3 2 2" xfId="7572"/>
    <cellStyle name="检查单元格 5 3 2 3" xfId="7573"/>
    <cellStyle name="检查单元格 5 3 3 2" xfId="7574"/>
    <cellStyle name="解释性文本 4 4 3" xfId="7575"/>
    <cellStyle name="检查单元格 5 3 5" xfId="7576"/>
    <cellStyle name="检查单元格 5 4" xfId="7577"/>
    <cellStyle name="检查单元格 5 4 2" xfId="7578"/>
    <cellStyle name="检查单元格 5 5" xfId="7579"/>
    <cellStyle name="检查单元格 5 5 2" xfId="7580"/>
    <cellStyle name="强调文字颜色 3 6 2 2 3" xfId="7581"/>
    <cellStyle name="检查单元格 5 6 2" xfId="7582"/>
    <cellStyle name="检查单元格 5 7" xfId="7583"/>
    <cellStyle name="检查单元格 5 8" xfId="7584"/>
    <cellStyle name="检查单元格 6" xfId="7585"/>
    <cellStyle name="解释性文本 5 3 3" xfId="7586"/>
    <cellStyle name="检查单元格 6 2 5" xfId="7587"/>
    <cellStyle name="检查单元格 6 3 2" xfId="7588"/>
    <cellStyle name="检查单元格 6 3 2 2" xfId="7589"/>
    <cellStyle name="检查单元格 6 3 3 2" xfId="7590"/>
    <cellStyle name="解释性文本 5 4 3" xfId="7591"/>
    <cellStyle name="检查单元格 6 3 5" xfId="7592"/>
    <cellStyle name="检查单元格 6 4 2" xfId="7593"/>
    <cellStyle name="检查单元格 6 6 2" xfId="7594"/>
    <cellStyle name="检查单元格 6 7" xfId="7595"/>
    <cellStyle name="检查单元格 6 8" xfId="7596"/>
    <cellStyle name="检查单元格 7" xfId="7597"/>
    <cellStyle name="检查单元格 7 2 2" xfId="7598"/>
    <cellStyle name="强调文字颜色 2 8 4 3" xfId="7599"/>
    <cellStyle name="检查单元格 7 2 2 2" xfId="7600"/>
    <cellStyle name="强调文字颜色 2 8 5 3" xfId="7601"/>
    <cellStyle name="检查单元格 7 2 3 2" xfId="7602"/>
    <cellStyle name="强调文字颜色 6 5 2 2 3" xfId="7603"/>
    <cellStyle name="解释性文本 6 3 3" xfId="7604"/>
    <cellStyle name="检查单元格 7 2 5" xfId="7605"/>
    <cellStyle name="检查单元格 7 3" xfId="7606"/>
    <cellStyle name="检查单元格 7 3 3 2" xfId="7607"/>
    <cellStyle name="解释性文本 6 4 3" xfId="7608"/>
    <cellStyle name="检查单元格 7 3 5" xfId="7609"/>
    <cellStyle name="检查单元格 7 4" xfId="7610"/>
    <cellStyle name="检查单元格 7 4 2" xfId="7611"/>
    <cellStyle name="检查单元格 7 5 2" xfId="7612"/>
    <cellStyle name="检查单元格 7 6 2" xfId="7613"/>
    <cellStyle name="检查单元格 7 7" xfId="7614"/>
    <cellStyle name="强调文字颜色 3 8 4 3" xfId="7615"/>
    <cellStyle name="检查单元格 8 2 2 2" xfId="7616"/>
    <cellStyle name="检查单元格 8 2 2 3" xfId="7617"/>
    <cellStyle name="检查单元格 8 2 3" xfId="7618"/>
    <cellStyle name="强调文字颜色 3 8 5 3" xfId="7619"/>
    <cellStyle name="检查单元格 8 2 3 2" xfId="7620"/>
    <cellStyle name="强调文字颜色 6 5 3 2 2" xfId="7621"/>
    <cellStyle name="解释性文本 7 3 2" xfId="7622"/>
    <cellStyle name="检查单元格 8 2 4" xfId="7623"/>
    <cellStyle name="强调文字颜色 6 5 3 2 3" xfId="7624"/>
    <cellStyle name="解释性文本 7 3 3" xfId="7625"/>
    <cellStyle name="检查单元格 8 2 5" xfId="7626"/>
    <cellStyle name="输入 2" xfId="7627"/>
    <cellStyle name="检查单元格 8 3 2" xfId="7628"/>
    <cellStyle name="输入 2 2" xfId="7629"/>
    <cellStyle name="检查单元格 8 3 2 2" xfId="7630"/>
    <cellStyle name="输入 2 3" xfId="7631"/>
    <cellStyle name="检查单元格 8 3 2 3" xfId="7632"/>
    <cellStyle name="输入 3" xfId="7633"/>
    <cellStyle name="检查单元格 8 3 3" xfId="7634"/>
    <cellStyle name="输入 3 2" xfId="7635"/>
    <cellStyle name="检查单元格 8 3 3 2" xfId="7636"/>
    <cellStyle name="强调文字颜色 6 5 3 3 2" xfId="7637"/>
    <cellStyle name="解释性文本 7 4 2" xfId="7638"/>
    <cellStyle name="输入 4" xfId="7639"/>
    <cellStyle name="检查单元格 8 3 4" xfId="7640"/>
    <cellStyle name="解释性文本 7 4 3" xfId="7641"/>
    <cellStyle name="输入 5" xfId="7642"/>
    <cellStyle name="检查单元格 8 3 5" xfId="7643"/>
    <cellStyle name="检查单元格 8 4" xfId="7644"/>
    <cellStyle name="检查单元格 8 4 2" xfId="7645"/>
    <cellStyle name="检查单元格 8 4 3" xfId="7646"/>
    <cellStyle name="检查单元格 8 6 2" xfId="7647"/>
    <cellStyle name="检查单元格 9 2 2" xfId="7648"/>
    <cellStyle name="检查单元格 9 2 3" xfId="7649"/>
    <cellStyle name="检查单元格 9 3" xfId="7650"/>
    <cellStyle name="检查单元格 9 3 2" xfId="7651"/>
    <cellStyle name="检查单元格 9 4" xfId="7652"/>
    <cellStyle name="解释性文本 11" xfId="7653"/>
    <cellStyle name="强调文字颜色 5 8 6" xfId="7654"/>
    <cellStyle name="解释性文本 2 3" xfId="7655"/>
    <cellStyle name="链接单元格 3 2 2 2" xfId="7656"/>
    <cellStyle name="强调文字颜色 5 8 7" xfId="7657"/>
    <cellStyle name="解释性文本 2 4" xfId="7658"/>
    <cellStyle name="解释性文本 3 4" xfId="7659"/>
    <cellStyle name="解释性文本 3 5" xfId="7660"/>
    <cellStyle name="解释性文本 3 6" xfId="7661"/>
    <cellStyle name="解释性文本 4 3 2 2" xfId="7662"/>
    <cellStyle name="解释性文本 4 4" xfId="7663"/>
    <cellStyle name="解释性文本 4 5" xfId="7664"/>
    <cellStyle name="解释性文本 4 5 2" xfId="7665"/>
    <cellStyle name="解释性文本 4 6" xfId="7666"/>
    <cellStyle name="解释性文本 4 7" xfId="7667"/>
    <cellStyle name="解释性文本 5 5" xfId="7668"/>
    <cellStyle name="解释性文本 5 5 2" xfId="7669"/>
    <cellStyle name="解释性文本 5 7" xfId="7670"/>
    <cellStyle name="强调文字颜色 6 5 2 2" xfId="7671"/>
    <cellStyle name="解释性文本 6 3" xfId="7672"/>
    <cellStyle name="解释性文本 6 3 2 2" xfId="7673"/>
    <cellStyle name="强调文字颜色 6 5 2 3" xfId="7674"/>
    <cellStyle name="解释性文本 6 4" xfId="7675"/>
    <cellStyle name="强调文字颜色 6 5 2 4" xfId="7676"/>
    <cellStyle name="解释性文本 6 5" xfId="7677"/>
    <cellStyle name="解释性文本 6 5 2" xfId="7678"/>
    <cellStyle name="解释性文本 6 7" xfId="7679"/>
    <cellStyle name="解释性文本 7 2" xfId="7680"/>
    <cellStyle name="解释性文本 7 2 2" xfId="7681"/>
    <cellStyle name="强调文字颜色 6 5 3 2" xfId="7682"/>
    <cellStyle name="解释性文本 7 3" xfId="7683"/>
    <cellStyle name="解释性文本 7 3 2 2" xfId="7684"/>
    <cellStyle name="强调文字颜色 6 5 3 3" xfId="7685"/>
    <cellStyle name="解释性文本 7 4" xfId="7686"/>
    <cellStyle name="强调文字颜色 6 5 3 4" xfId="7687"/>
    <cellStyle name="解释性文本 7 5" xfId="7688"/>
    <cellStyle name="解释性文本 7 5 2" xfId="7689"/>
    <cellStyle name="解释性文本 7 7" xfId="7690"/>
    <cellStyle name="解释性文本 8 2" xfId="7691"/>
    <cellStyle name="解释性文本 8 2 2" xfId="7692"/>
    <cellStyle name="强调文字颜色 6 5 4 2" xfId="7693"/>
    <cellStyle name="解释性文本 8 3" xfId="7694"/>
    <cellStyle name="解释性文本 8 3 2" xfId="7695"/>
    <cellStyle name="警告文本 8 2" xfId="7696"/>
    <cellStyle name="解释性文本 8 3 3" xfId="7697"/>
    <cellStyle name="强调文字颜色 6 5 4 3" xfId="7698"/>
    <cellStyle name="解释性文本 8 4" xfId="7699"/>
    <cellStyle name="解释性文本 8 4 2" xfId="7700"/>
    <cellStyle name="解释性文本 8 5" xfId="7701"/>
    <cellStyle name="解释性文本 8 5 2" xfId="7702"/>
    <cellStyle name="解释性文本 8 6" xfId="7703"/>
    <cellStyle name="解释性文本 9" xfId="7704"/>
    <cellStyle name="解释性文本 9 2 2" xfId="7705"/>
    <cellStyle name="强调文字颜色 6 5 5 2" xfId="7706"/>
    <cellStyle name="解释性文本 9 3" xfId="7707"/>
    <cellStyle name="强调文字颜色 6 5 5 3" xfId="7708"/>
    <cellStyle name="解释性文本 9 4" xfId="7709"/>
    <cellStyle name="输入 8 2 4" xfId="7710"/>
    <cellStyle name="警告文本 10 2" xfId="7711"/>
    <cellStyle name="警告文本 2" xfId="7712"/>
    <cellStyle name="警告文本 2 2" xfId="7713"/>
    <cellStyle name="警告文本 2 2 2" xfId="7714"/>
    <cellStyle name="警告文本 2 2 2 2" xfId="7715"/>
    <cellStyle name="警告文本 2 2 3" xfId="7716"/>
    <cellStyle name="警告文本 2 3" xfId="7717"/>
    <cellStyle name="警告文本 2 3 2" xfId="7718"/>
    <cellStyle name="警告文本 2 3 2 2" xfId="7719"/>
    <cellStyle name="警告文本 2 3 3" xfId="7720"/>
    <cellStyle name="警告文本 3 2" xfId="7721"/>
    <cellStyle name="警告文本 3 2 2" xfId="7722"/>
    <cellStyle name="警告文本 3 2 2 2" xfId="7723"/>
    <cellStyle name="警告文本 3 2 3" xfId="7724"/>
    <cellStyle name="强调文字颜色 6 3 2" xfId="7725"/>
    <cellStyle name="警告文本 3 2 4" xfId="7726"/>
    <cellStyle name="警告文本 3 3" xfId="7727"/>
    <cellStyle name="警告文本 3 3 2" xfId="7728"/>
    <cellStyle name="警告文本 3 3 3" xfId="7729"/>
    <cellStyle name="警告文本 3 4" xfId="7730"/>
    <cellStyle name="链接单元格 3 2 4" xfId="7731"/>
    <cellStyle name="警告文本 3 4 2" xfId="7732"/>
    <cellStyle name="输入 4 2 3 2" xfId="7733"/>
    <cellStyle name="警告文本 3 5" xfId="7734"/>
    <cellStyle name="警告文本 4 2" xfId="7735"/>
    <cellStyle name="警告文本 4 2 2" xfId="7736"/>
    <cellStyle name="警告文本 4 2 2 2" xfId="7737"/>
    <cellStyle name="警告文本 4 2 3" xfId="7738"/>
    <cellStyle name="警告文本 4 2 4" xfId="7739"/>
    <cellStyle name="警告文本 4 3" xfId="7740"/>
    <cellStyle name="警告文本 4 3 2" xfId="7741"/>
    <cellStyle name="警告文本 4 3 2 2" xfId="7742"/>
    <cellStyle name="警告文本 4 3 3" xfId="7743"/>
    <cellStyle name="强调文字颜色 1 6 2 2 2" xfId="7744"/>
    <cellStyle name="警告文本 4 3 4" xfId="7745"/>
    <cellStyle name="警告文本 4 4" xfId="7746"/>
    <cellStyle name="链接单元格 4 2 4" xfId="7747"/>
    <cellStyle name="警告文本 4 4 2" xfId="7748"/>
    <cellStyle name="警告文本 4 4 3" xfId="7749"/>
    <cellStyle name="警告文本 4 5" xfId="7750"/>
    <cellStyle name="链接单元格 4 3 4" xfId="7751"/>
    <cellStyle name="警告文本 4 5 2" xfId="7752"/>
    <cellStyle name="警告文本 5 2" xfId="7753"/>
    <cellStyle name="着色 2 4 2" xfId="7754"/>
    <cellStyle name="警告文本 5 2 2 2" xfId="7755"/>
    <cellStyle name="警告文本 5 2 4" xfId="7756"/>
    <cellStyle name="警告文本 5 3" xfId="7757"/>
    <cellStyle name="着色 3 4" xfId="7758"/>
    <cellStyle name="警告文本 5 3 2" xfId="7759"/>
    <cellStyle name="着色 3 4 2" xfId="7760"/>
    <cellStyle name="警告文本 5 3 2 2" xfId="7761"/>
    <cellStyle name="着色 3 5" xfId="7762"/>
    <cellStyle name="警告文本 5 3 3" xfId="7763"/>
    <cellStyle name="强调文字颜色 1 6 3 2 2" xfId="7764"/>
    <cellStyle name="警告文本 5 3 4" xfId="7765"/>
    <cellStyle name="警告文本 5 4" xfId="7766"/>
    <cellStyle name="链接单元格 5 2 4" xfId="7767"/>
    <cellStyle name="着色 4 4" xfId="7768"/>
    <cellStyle name="警告文本 5 4 2" xfId="7769"/>
    <cellStyle name="着色 4 5" xfId="7770"/>
    <cellStyle name="警告文本 5 4 3" xfId="7771"/>
    <cellStyle name="警告文本 5 5" xfId="7772"/>
    <cellStyle name="链接单元格 5 3 4" xfId="7773"/>
    <cellStyle name="着色 5 4" xfId="7774"/>
    <cellStyle name="警告文本 5 5 2" xfId="7775"/>
    <cellStyle name="警告文本 6 2 2 2" xfId="7776"/>
    <cellStyle name="警告文本 6 2 3" xfId="7777"/>
    <cellStyle name="警告文本 6 2 4" xfId="7778"/>
    <cellStyle name="警告文本 6 3 2 2" xfId="7779"/>
    <cellStyle name="警告文本 6 3 4" xfId="7780"/>
    <cellStyle name="警告文本 6 4 3" xfId="7781"/>
    <cellStyle name="警告文本 7 2 2 2" xfId="7782"/>
    <cellStyle name="警告文本 7 2 3" xfId="7783"/>
    <cellStyle name="警告文本 7 3 2 2" xfId="7784"/>
    <cellStyle name="警告文本 7 3 4" xfId="7785"/>
    <cellStyle name="警告文本 7 4 3" xfId="7786"/>
    <cellStyle name="链接单元格 7 3 4" xfId="7787"/>
    <cellStyle name="警告文本 7 5 2" xfId="7788"/>
    <cellStyle name="警告文本 8 2 2 2" xfId="7789"/>
    <cellStyle name="警告文本 8 2 3" xfId="7790"/>
    <cellStyle name="警告文本 8 3 2" xfId="7791"/>
    <cellStyle name="警告文本 8 3 3" xfId="7792"/>
    <cellStyle name="警告文本 8 3 4" xfId="7793"/>
    <cellStyle name="警告文本 8 5" xfId="7794"/>
    <cellStyle name="警告文本 8 6" xfId="7795"/>
    <cellStyle name="警告文本 8 7" xfId="7796"/>
    <cellStyle name="链接单元格 2 2" xfId="7797"/>
    <cellStyle name="链接单元格 2 2 2" xfId="7798"/>
    <cellStyle name="链接单元格 2 2 2 2" xfId="7799"/>
    <cellStyle name="链接单元格 2 2 3" xfId="7800"/>
    <cellStyle name="链接单元格 2 3" xfId="7801"/>
    <cellStyle name="链接单元格 2 3 2" xfId="7802"/>
    <cellStyle name="链接单元格 2 3 2 2" xfId="7803"/>
    <cellStyle name="链接单元格 2 3 3" xfId="7804"/>
    <cellStyle name="链接单元格 2 4" xfId="7805"/>
    <cellStyle name="链接单元格 3" xfId="7806"/>
    <cellStyle name="强调文字颜色 5 4 2 4" xfId="7807"/>
    <cellStyle name="链接单元格 3 2" xfId="7808"/>
    <cellStyle name="链接单元格 3 2 2" xfId="7809"/>
    <cellStyle name="链接单元格 3 2 3" xfId="7810"/>
    <cellStyle name="强调文字颜色 5 4 2 5" xfId="7811"/>
    <cellStyle name="链接单元格 3 3" xfId="7812"/>
    <cellStyle name="链接单元格 3 3 2" xfId="7813"/>
    <cellStyle name="链接单元格 3 3 3" xfId="7814"/>
    <cellStyle name="链接单元格 3 4" xfId="7815"/>
    <cellStyle name="链接单元格 3 4 2" xfId="7816"/>
    <cellStyle name="链接单元格 3 5" xfId="7817"/>
    <cellStyle name="链接单元格 3 6" xfId="7818"/>
    <cellStyle name="强调文字颜色 5 4 3 4" xfId="7819"/>
    <cellStyle name="链接单元格 4 2" xfId="7820"/>
    <cellStyle name="链接单元格 4 2 2 2" xfId="7821"/>
    <cellStyle name="强调文字颜色 5 4 3 5" xfId="7822"/>
    <cellStyle name="链接单元格 4 3" xfId="7823"/>
    <cellStyle name="链接单元格 4 3 2 2" xfId="7824"/>
    <cellStyle name="链接单元格 4 4" xfId="7825"/>
    <cellStyle name="链接单元格 4 5" xfId="7826"/>
    <cellStyle name="链接单元格 4 7" xfId="7827"/>
    <cellStyle name="链接单元格 5 2" xfId="7828"/>
    <cellStyle name="链接单元格 5 2 3" xfId="7829"/>
    <cellStyle name="链接单元格 5 3" xfId="7830"/>
    <cellStyle name="链接单元格 5 3 2" xfId="7831"/>
    <cellStyle name="链接单元格 5 4 2" xfId="7832"/>
    <cellStyle name="链接单元格 5 6" xfId="7833"/>
    <cellStyle name="链接单元格 5 7" xfId="7834"/>
    <cellStyle name="链接单元格 6" xfId="7835"/>
    <cellStyle name="链接单元格 6 2" xfId="7836"/>
    <cellStyle name="链接单元格 6 2 2" xfId="7837"/>
    <cellStyle name="链接单元格 6 2 3" xfId="7838"/>
    <cellStyle name="链接单元格 6 4 3" xfId="7839"/>
    <cellStyle name="链接单元格 6 6" xfId="7840"/>
    <cellStyle name="链接单元格 6 7" xfId="7841"/>
    <cellStyle name="链接单元格 7" xfId="7842"/>
    <cellStyle name="链接单元格 7 2" xfId="7843"/>
    <cellStyle name="链接单元格 7 2 2" xfId="7844"/>
    <cellStyle name="链接单元格 7 2 2 2" xfId="7845"/>
    <cellStyle name="链接单元格 7 2 3" xfId="7846"/>
    <cellStyle name="链接单元格 7 4 3" xfId="7847"/>
    <cellStyle name="链接单元格 7 5 2" xfId="7848"/>
    <cellStyle name="链接单元格 7 6" xfId="7849"/>
    <cellStyle name="链接单元格 7 7" xfId="7850"/>
    <cellStyle name="链接单元格 8" xfId="7851"/>
    <cellStyle name="链接单元格 8 7" xfId="7852"/>
    <cellStyle name="链接单元格 9" xfId="7853"/>
    <cellStyle name="链接单元格 9 2 2" xfId="7854"/>
    <cellStyle name="千位分隔 2 2" xfId="7855"/>
    <cellStyle name="强调文字颜色 1 6 4 3" xfId="7856"/>
    <cellStyle name="强调文字颜色 1 10" xfId="7857"/>
    <cellStyle name="强调文字颜色 1 10 2" xfId="7858"/>
    <cellStyle name="强调文字颜色 1 3 2" xfId="7859"/>
    <cellStyle name="强调文字颜色 1 3 2 2" xfId="7860"/>
    <cellStyle name="强调文字颜色 1 3 2 3" xfId="7861"/>
    <cellStyle name="强调文字颜色 1 3 2 4" xfId="7862"/>
    <cellStyle name="强调文字颜色 1 3 2 5" xfId="7863"/>
    <cellStyle name="强调文字颜色 1 3 3" xfId="7864"/>
    <cellStyle name="强调文字颜色 1 3 4" xfId="7865"/>
    <cellStyle name="强调文字颜色 3 5 3 3 2" xfId="7866"/>
    <cellStyle name="强调文字颜色 1 3 4 2" xfId="7867"/>
    <cellStyle name="强调文字颜色 1 3 4 3" xfId="7868"/>
    <cellStyle name="强调文字颜色 1 3 5" xfId="7869"/>
    <cellStyle name="强调文字颜色 1 3 6" xfId="7870"/>
    <cellStyle name="强调文字颜色 1 3 7" xfId="7871"/>
    <cellStyle name="强调文字颜色 1 4" xfId="7872"/>
    <cellStyle name="强调文字颜色 1 4 2" xfId="7873"/>
    <cellStyle name="强调文字颜色 1 4 2 2" xfId="7874"/>
    <cellStyle name="强调文字颜色 1 4 2 2 2" xfId="7875"/>
    <cellStyle name="强调文字颜色 1 4 2 3" xfId="7876"/>
    <cellStyle name="强调文字颜色 1 4 2 3 2" xfId="7877"/>
    <cellStyle name="强调文字颜色 1 4 2 4" xfId="7878"/>
    <cellStyle name="强调文字颜色 1 4 2 5" xfId="7879"/>
    <cellStyle name="强调文字颜色 1 4 3" xfId="7880"/>
    <cellStyle name="强调文字颜色 1 4 3 2" xfId="7881"/>
    <cellStyle name="强调文字颜色 1 4 3 2 2" xfId="7882"/>
    <cellStyle name="强调文字颜色 1 4 3 3" xfId="7883"/>
    <cellStyle name="强调文字颜色 1 4 3 3 2" xfId="7884"/>
    <cellStyle name="强调文字颜色 1 4 3 4" xfId="7885"/>
    <cellStyle name="强调文字颜色 1 4 4" xfId="7886"/>
    <cellStyle name="强调文字颜色 1 4 4 2" xfId="7887"/>
    <cellStyle name="强调文字颜色 1 4 4 3" xfId="7888"/>
    <cellStyle name="强调文字颜色 1 4 5" xfId="7889"/>
    <cellStyle name="强调文字颜色 1 4 5 3" xfId="7890"/>
    <cellStyle name="强调文字颜色 1 4 6" xfId="7891"/>
    <cellStyle name="强调文字颜色 1 4 7" xfId="7892"/>
    <cellStyle name="强调文字颜色 1 4 8" xfId="7893"/>
    <cellStyle name="强调文字颜色 1 5 2 2" xfId="7894"/>
    <cellStyle name="强调文字颜色 1 5 2 2 2" xfId="7895"/>
    <cellStyle name="强调文字颜色 1 5 2 3" xfId="7896"/>
    <cellStyle name="强调文字颜色 1 5 2 3 2" xfId="7897"/>
    <cellStyle name="强调文字颜色 1 5 2 4" xfId="7898"/>
    <cellStyle name="强调文字颜色 1 5 2 5" xfId="7899"/>
    <cellStyle name="强调文字颜色 1 5 3" xfId="7900"/>
    <cellStyle name="强调文字颜色 1 5 3 2" xfId="7901"/>
    <cellStyle name="强调文字颜色 1 5 3 2 2" xfId="7902"/>
    <cellStyle name="强调文字颜色 1 5 3 3" xfId="7903"/>
    <cellStyle name="强调文字颜色 1 5 3 3 2" xfId="7904"/>
    <cellStyle name="强调文字颜色 1 5 3 4" xfId="7905"/>
    <cellStyle name="强调文字颜色 1 5 4" xfId="7906"/>
    <cellStyle name="强调文字颜色 1 5 4 2" xfId="7907"/>
    <cellStyle name="强调文字颜色 1 5 4 3" xfId="7908"/>
    <cellStyle name="强调文字颜色 1 5 5" xfId="7909"/>
    <cellStyle name="强调文字颜色 1 5 5 3" xfId="7910"/>
    <cellStyle name="强调文字颜色 1 5 6" xfId="7911"/>
    <cellStyle name="强调文字颜色 1 5 7" xfId="7912"/>
    <cellStyle name="强调文字颜色 1 5 8" xfId="7913"/>
    <cellStyle name="强调文字颜色 1 6 2 2" xfId="7914"/>
    <cellStyle name="强调文字颜色 1 6 2 3" xfId="7915"/>
    <cellStyle name="强调文字颜色 1 6 2 3 2" xfId="7916"/>
    <cellStyle name="强调文字颜色 1 6 2 4" xfId="7917"/>
    <cellStyle name="强调文字颜色 1 6 2 5" xfId="7918"/>
    <cellStyle name="强调文字颜色 1 6 3" xfId="7919"/>
    <cellStyle name="强调文字颜色 1 6 3 2" xfId="7920"/>
    <cellStyle name="强调文字颜色 1 6 3 3" xfId="7921"/>
    <cellStyle name="强调文字颜色 1 6 3 3 2" xfId="7922"/>
    <cellStyle name="强调文字颜色 1 6 3 4" xfId="7923"/>
    <cellStyle name="强调文字颜色 1 6 3 5" xfId="7924"/>
    <cellStyle name="强调文字颜色 1 6 4 2" xfId="7925"/>
    <cellStyle name="强调文字颜色 1 6 6" xfId="7926"/>
    <cellStyle name="强调文字颜色 1 6 7" xfId="7927"/>
    <cellStyle name="强调文字颜色 1 6 8" xfId="7928"/>
    <cellStyle name="强调文字颜色 1 7 2 3 2" xfId="7929"/>
    <cellStyle name="强调文字颜色 1 7 2 4" xfId="7930"/>
    <cellStyle name="强调文字颜色 1 7 2 5" xfId="7931"/>
    <cellStyle name="强调文字颜色 1 7 6" xfId="7932"/>
    <cellStyle name="强调文字颜色 1 7 7" xfId="7933"/>
    <cellStyle name="强调文字颜色 1 9" xfId="7934"/>
    <cellStyle name="强调文字颜色 1 9 2" xfId="7935"/>
    <cellStyle name="强调文字颜色 1 9 3" xfId="7936"/>
    <cellStyle name="强调文字颜色 1 9 3 2" xfId="7937"/>
    <cellStyle name="强调文字颜色 1 9 4" xfId="7938"/>
    <cellStyle name="强调文字颜色 1 9 5" xfId="7939"/>
    <cellStyle name="强调文字颜色 2 10 2" xfId="7940"/>
    <cellStyle name="强调文字颜色 2 11" xfId="7941"/>
    <cellStyle name="强调文字颜色 2 3" xfId="7942"/>
    <cellStyle name="强调文字颜色 2 3 2" xfId="7943"/>
    <cellStyle name="强调文字颜色 2 3 2 2" xfId="7944"/>
    <cellStyle name="强调文字颜色 2 3 2 3" xfId="7945"/>
    <cellStyle name="强调文字颜色 2 3 2 3 2" xfId="7946"/>
    <cellStyle name="强调文字颜色 2 3 3" xfId="7947"/>
    <cellStyle name="强调文字颜色 2 3 3 2" xfId="7948"/>
    <cellStyle name="强调文字颜色 2 3 3 3" xfId="7949"/>
    <cellStyle name="强调文字颜色 2 3 4" xfId="7950"/>
    <cellStyle name="强调文字颜色 2 3 4 2" xfId="7951"/>
    <cellStyle name="强调文字颜色 2 3 4 3" xfId="7952"/>
    <cellStyle name="强调文字颜色 2 3 5" xfId="7953"/>
    <cellStyle name="强调文字颜色 2 3 5 2" xfId="7954"/>
    <cellStyle name="强调文字颜色 2 3 6" xfId="7955"/>
    <cellStyle name="强调文字颜色 2 3 7" xfId="7956"/>
    <cellStyle name="强调文字颜色 2 4" xfId="7957"/>
    <cellStyle name="强调文字颜色 2 4 2" xfId="7958"/>
    <cellStyle name="强调文字颜色 2 4 3" xfId="7959"/>
    <cellStyle name="适中 4 8" xfId="7960"/>
    <cellStyle name="强调文字颜色 2 4 3 2 3" xfId="7961"/>
    <cellStyle name="适中 5 7" xfId="7962"/>
    <cellStyle name="强调文字颜色 2 4 3 3 2" xfId="7963"/>
    <cellStyle name="强调文字颜色 2 4 4" xfId="7964"/>
    <cellStyle name="强调文字颜色 2 4 4 3" xfId="7965"/>
    <cellStyle name="强调文字颜色 2 4 5" xfId="7966"/>
    <cellStyle name="强调文字颜色 2 4 5 2" xfId="7967"/>
    <cellStyle name="强调文字颜色 2 4 5 3" xfId="7968"/>
    <cellStyle name="强调文字颜色 2 4 6" xfId="7969"/>
    <cellStyle name="强调文字颜色 2 4 6 2" xfId="7970"/>
    <cellStyle name="强调文字颜色 2 4 7" xfId="7971"/>
    <cellStyle name="强调文字颜色 2 4 8" xfId="7972"/>
    <cellStyle name="强调文字颜色 2 5 2" xfId="7973"/>
    <cellStyle name="强调文字颜色 2 5 2 3 2" xfId="7974"/>
    <cellStyle name="强调文字颜色 2 5 3" xfId="7975"/>
    <cellStyle name="强调文字颜色 2 5 3 2 3" xfId="7976"/>
    <cellStyle name="强调文字颜色 2 5 3 3 2" xfId="7977"/>
    <cellStyle name="强调文字颜色 2 5 4" xfId="7978"/>
    <cellStyle name="强调文字颜色 2 5 5" xfId="7979"/>
    <cellStyle name="强调文字颜色 2 5 6" xfId="7980"/>
    <cellStyle name="强调文字颜色 2 5 6 2" xfId="7981"/>
    <cellStyle name="强调文字颜色 2 5 7" xfId="7982"/>
    <cellStyle name="强调文字颜色 2 5 8" xfId="7983"/>
    <cellStyle name="强调文字颜色 2 6 2" xfId="7984"/>
    <cellStyle name="强调文字颜色 2 6 2 2 3" xfId="7985"/>
    <cellStyle name="强调文字颜色 2 6 2 3 2" xfId="7986"/>
    <cellStyle name="强调文字颜色 2 6 3" xfId="7987"/>
    <cellStyle name="强调文字颜色 2 6 3 2 3" xfId="7988"/>
    <cellStyle name="强调文字颜色 2 6 3 3" xfId="7989"/>
    <cellStyle name="强调文字颜色 2 6 3 3 2" xfId="7990"/>
    <cellStyle name="强调文字颜色 2 6 5" xfId="7991"/>
    <cellStyle name="强调文字颜色 2 6 6" xfId="7992"/>
    <cellStyle name="强调文字颜色 2 6 7" xfId="7993"/>
    <cellStyle name="强调文字颜色 2 6 8" xfId="7994"/>
    <cellStyle name="强调文字颜色 2 7 2" xfId="7995"/>
    <cellStyle name="输入 8" xfId="7996"/>
    <cellStyle name="强调文字颜色 2 7 2 2 2" xfId="7997"/>
    <cellStyle name="输入 9" xfId="7998"/>
    <cellStyle name="强调文字颜色 2 7 2 2 3" xfId="7999"/>
    <cellStyle name="强调文字颜色 2 7 2 3 2" xfId="8000"/>
    <cellStyle name="强调文字颜色 2 7 3 2 2" xfId="8001"/>
    <cellStyle name="强调文字颜色 2 7 3 2 3" xfId="8002"/>
    <cellStyle name="强调文字颜色 2 7 3 3" xfId="8003"/>
    <cellStyle name="强调文字颜色 2 7 3 3 2" xfId="8004"/>
    <cellStyle name="强调文字颜色 2 7 4 2" xfId="8005"/>
    <cellStyle name="强调文字颜色 2 7 4 3" xfId="8006"/>
    <cellStyle name="强调文字颜色 2 7 8" xfId="8007"/>
    <cellStyle name="强调文字颜色 2 8" xfId="8008"/>
    <cellStyle name="强调文字颜色 2 8 2" xfId="8009"/>
    <cellStyle name="强调文字颜色 2 8 2 2 2" xfId="8010"/>
    <cellStyle name="强调文字颜色 2 8 2 2 3" xfId="8011"/>
    <cellStyle name="强调文字颜色 2 8 2 3 2" xfId="8012"/>
    <cellStyle name="强调文字颜色 2 8 3 2 2" xfId="8013"/>
    <cellStyle name="强调文字颜色 2 8 3 2 3" xfId="8014"/>
    <cellStyle name="强调文字颜色 2 8 3 3" xfId="8015"/>
    <cellStyle name="强调文字颜色 2 8 3 3 2" xfId="8016"/>
    <cellStyle name="强调文字颜色 2 8 4" xfId="8017"/>
    <cellStyle name="强调文字颜色 2 8 4 2" xfId="8018"/>
    <cellStyle name="强调文字颜色 2 8 5 2" xfId="8019"/>
    <cellStyle name="强调文字颜色 2 8 6" xfId="8020"/>
    <cellStyle name="强调文字颜色 2 8 6 2" xfId="8021"/>
    <cellStyle name="强调文字颜色 2 8 7" xfId="8022"/>
    <cellStyle name="强调文字颜色 2 8 8" xfId="8023"/>
    <cellStyle name="适中 5 2 2" xfId="8024"/>
    <cellStyle name="强调文字颜色 2 9" xfId="8025"/>
    <cellStyle name="适中 5 2 2 2" xfId="8026"/>
    <cellStyle name="强调文字颜色 2 9 2" xfId="8027"/>
    <cellStyle name="强调文字颜色 2 9 2 3" xfId="8028"/>
    <cellStyle name="适中 5 2 2 3" xfId="8029"/>
    <cellStyle name="强调文字颜色 2 9 3" xfId="8030"/>
    <cellStyle name="强调文字颜色 2 9 3 2" xfId="8031"/>
    <cellStyle name="强调文字颜色 2 9 4" xfId="8032"/>
    <cellStyle name="强调文字颜色 2 9 5" xfId="8033"/>
    <cellStyle name="强调文字颜色 3 10 2" xfId="8034"/>
    <cellStyle name="强调文字颜色 3 11" xfId="8035"/>
    <cellStyle name="强调文字颜色 3 2" xfId="8036"/>
    <cellStyle name="强调文字颜色 3 3" xfId="8037"/>
    <cellStyle name="强调文字颜色 3 3 2" xfId="8038"/>
    <cellStyle name="强调文字颜色 3 3 2 2" xfId="8039"/>
    <cellStyle name="强调文字颜色 3 3 2 2 2" xfId="8040"/>
    <cellStyle name="强调文字颜色 3 3 2 2 3" xfId="8041"/>
    <cellStyle name="强调文字颜色 3 3 2 3" xfId="8042"/>
    <cellStyle name="强调文字颜色 3 3 2 3 2" xfId="8043"/>
    <cellStyle name="强调文字颜色 3 3 2 4" xfId="8044"/>
    <cellStyle name="强调文字颜色 3 3 2 5" xfId="8045"/>
    <cellStyle name="强调文字颜色 3 3 3 2" xfId="8046"/>
    <cellStyle name="强调文字颜色 3 3 3 3" xfId="8047"/>
    <cellStyle name="强调文字颜色 3 3 4" xfId="8048"/>
    <cellStyle name="强调文字颜色 3 3 4 2" xfId="8049"/>
    <cellStyle name="强调文字颜色 3 3 4 3" xfId="8050"/>
    <cellStyle name="强调文字颜色 3 3 5" xfId="8051"/>
    <cellStyle name="强调文字颜色 3 3 5 2" xfId="8052"/>
    <cellStyle name="强调文字颜色 3 3 6" xfId="8053"/>
    <cellStyle name="强调文字颜色 3 4" xfId="8054"/>
    <cellStyle name="强调文字颜色 3 4 2" xfId="8055"/>
    <cellStyle name="适中 7 3 2" xfId="8056"/>
    <cellStyle name="强调文字颜色 3 4 2 2 3" xfId="8057"/>
    <cellStyle name="强调文字颜色 3 4 2 3 2" xfId="8058"/>
    <cellStyle name="强调文字颜色 3 4 2 5" xfId="8059"/>
    <cellStyle name="强调文字颜色 3 4 4 3" xfId="8060"/>
    <cellStyle name="强调文字颜色 3 4 5 2" xfId="8061"/>
    <cellStyle name="强调文字颜色 3 4 5 3" xfId="8062"/>
    <cellStyle name="强调文字颜色 3 4 6 2" xfId="8063"/>
    <cellStyle name="强调文字颜色 3 4 8" xfId="8064"/>
    <cellStyle name="强调文字颜色 3 5 2" xfId="8065"/>
    <cellStyle name="强调文字颜色 3 5 2 2 2" xfId="8066"/>
    <cellStyle name="强调文字颜色 3 5 2 2 3" xfId="8067"/>
    <cellStyle name="强调文字颜色 3 5 2 3" xfId="8068"/>
    <cellStyle name="强调文字颜色 3 5 2 4" xfId="8069"/>
    <cellStyle name="强调文字颜色 3 5 2 5" xfId="8070"/>
    <cellStyle name="强调文字颜色 3 5 3 3" xfId="8071"/>
    <cellStyle name="强调文字颜色 3 5 3 4" xfId="8072"/>
    <cellStyle name="强调文字颜色 3 5 4" xfId="8073"/>
    <cellStyle name="强调文字颜色 3 5 4 2" xfId="8074"/>
    <cellStyle name="强调文字颜色 3 5 4 3" xfId="8075"/>
    <cellStyle name="强调文字颜色 3 5 5" xfId="8076"/>
    <cellStyle name="强调文字颜色 3 5 5 2" xfId="8077"/>
    <cellStyle name="强调文字颜色 3 5 5 3" xfId="8078"/>
    <cellStyle name="强调文字颜色 3 5 7" xfId="8079"/>
    <cellStyle name="强调文字颜色 3 5 8" xfId="8080"/>
    <cellStyle name="强调文字颜色 3 6 2" xfId="8081"/>
    <cellStyle name="强调文字颜色 3 6 2 2" xfId="8082"/>
    <cellStyle name="强调文字颜色 3 6 2 2 2" xfId="8083"/>
    <cellStyle name="强调文字颜色 3 6 2 3" xfId="8084"/>
    <cellStyle name="强调文字颜色 3 6 2 3 2" xfId="8085"/>
    <cellStyle name="强调文字颜色 3 6 2 4" xfId="8086"/>
    <cellStyle name="强调文字颜色 3 6 2 5" xfId="8087"/>
    <cellStyle name="强调文字颜色 3 6 3" xfId="8088"/>
    <cellStyle name="强调文字颜色 3 6 3 2" xfId="8089"/>
    <cellStyle name="强调文字颜色 3 6 3 2 2" xfId="8090"/>
    <cellStyle name="强调文字颜色 3 6 3 3" xfId="8091"/>
    <cellStyle name="强调文字颜色 3 6 3 3 2" xfId="8092"/>
    <cellStyle name="强调文字颜色 3 6 3 4" xfId="8093"/>
    <cellStyle name="强调文字颜色 3 6 3 5" xfId="8094"/>
    <cellStyle name="强调文字颜色 3 6 4 2" xfId="8095"/>
    <cellStyle name="强调文字颜色 3 6 4 3" xfId="8096"/>
    <cellStyle name="强调文字颜色 3 6 5" xfId="8097"/>
    <cellStyle name="强调文字颜色 3 6 5 2" xfId="8098"/>
    <cellStyle name="强调文字颜色 3 6 5 3" xfId="8099"/>
    <cellStyle name="强调文字颜色 3 6 6" xfId="8100"/>
    <cellStyle name="强调文字颜色 3 6 6 2" xfId="8101"/>
    <cellStyle name="强调文字颜色 3 6 7" xfId="8102"/>
    <cellStyle name="强调文字颜色 3 6 8" xfId="8103"/>
    <cellStyle name="强调文字颜色 3 7" xfId="8104"/>
    <cellStyle name="强调文字颜色 3 7 2" xfId="8105"/>
    <cellStyle name="强调文字颜色 3 7 3" xfId="8106"/>
    <cellStyle name="强调文字颜色 3 7 3 5" xfId="8107"/>
    <cellStyle name="强调文字颜色 3 7 4" xfId="8108"/>
    <cellStyle name="强调文字颜色 3 8" xfId="8109"/>
    <cellStyle name="强调文字颜色 3 8 2" xfId="8110"/>
    <cellStyle name="强调文字颜色 3 8 2 2 2" xfId="8111"/>
    <cellStyle name="强调文字颜色 3 8 2 2 3" xfId="8112"/>
    <cellStyle name="强调文字颜色 3 8 2 3" xfId="8113"/>
    <cellStyle name="强调文字颜色 3 8 2 3 2" xfId="8114"/>
    <cellStyle name="强调文字颜色 3 8 3 3 2" xfId="8115"/>
    <cellStyle name="强调文字颜色 3 8 3 5" xfId="8116"/>
    <cellStyle name="强调文字颜色 3 8 4" xfId="8117"/>
    <cellStyle name="强调文字颜色 3 8 4 2" xfId="8118"/>
    <cellStyle name="强调文字颜色 3 8 5 2" xfId="8119"/>
    <cellStyle name="强调文字颜色 3 8 6" xfId="8120"/>
    <cellStyle name="强调文字颜色 3 8 6 2" xfId="8121"/>
    <cellStyle name="强调文字颜色 3 8 7" xfId="8122"/>
    <cellStyle name="强调文字颜色 3 8 8" xfId="8123"/>
    <cellStyle name="适中 5 3 2" xfId="8124"/>
    <cellStyle name="强调文字颜色 3 9" xfId="8125"/>
    <cellStyle name="强调文字颜色 3 9 2 3" xfId="8126"/>
    <cellStyle name="适中 5 3 2 3" xfId="8127"/>
    <cellStyle name="强调文字颜色 3 9 3" xfId="8128"/>
    <cellStyle name="强调文字颜色 3 9 4" xfId="8129"/>
    <cellStyle name="强调文字颜色 3 9 5" xfId="8130"/>
    <cellStyle name="强调文字颜色 4 10" xfId="8131"/>
    <cellStyle name="强调文字颜色 4 11" xfId="8132"/>
    <cellStyle name="强调文字颜色 4 2" xfId="8133"/>
    <cellStyle name="强调文字颜色 4 2 2" xfId="8134"/>
    <cellStyle name="强调文字颜色 4 3" xfId="8135"/>
    <cellStyle name="强调文字颜色 4 3 2" xfId="8136"/>
    <cellStyle name="强调文字颜色 4 3 2 2" xfId="8137"/>
    <cellStyle name="强调文字颜色 4 3 2 2 2" xfId="8138"/>
    <cellStyle name="强调文字颜色 4 3 2 2 3" xfId="8139"/>
    <cellStyle name="强调文字颜色 4 3 2 3" xfId="8140"/>
    <cellStyle name="强调文字颜色 4 3 2 3 2" xfId="8141"/>
    <cellStyle name="强调文字颜色 4 3 2 4" xfId="8142"/>
    <cellStyle name="强调文字颜色 4 3 2 5" xfId="8143"/>
    <cellStyle name="强调文字颜色 4 3 4 3" xfId="8144"/>
    <cellStyle name="强调文字颜色 4 3 5 2" xfId="8145"/>
    <cellStyle name="强调文字颜色 4 4" xfId="8146"/>
    <cellStyle name="强调文字颜色 4 4 2" xfId="8147"/>
    <cellStyle name="强调文字颜色 4 4 3 2 2" xfId="8148"/>
    <cellStyle name="强调文字颜色 4 4 3 2 3" xfId="8149"/>
    <cellStyle name="强调文字颜色 4 4 3 3" xfId="8150"/>
    <cellStyle name="强调文字颜色 4 4 3 4" xfId="8151"/>
    <cellStyle name="强调文字颜色 4 4 3 5" xfId="8152"/>
    <cellStyle name="强调文字颜色 4 4 5" xfId="8153"/>
    <cellStyle name="强调文字颜色 4 4 5 2" xfId="8154"/>
    <cellStyle name="强调文字颜色 4 4 5 3" xfId="8155"/>
    <cellStyle name="强调文字颜色 4 4 6 2" xfId="8156"/>
    <cellStyle name="强调文字颜色 4 4 8" xfId="8157"/>
    <cellStyle name="强调文字颜色 4 5 5" xfId="8158"/>
    <cellStyle name="强调文字颜色 4 5 7" xfId="8159"/>
    <cellStyle name="强调文字颜色 4 6 2" xfId="8160"/>
    <cellStyle name="强调文字颜色 4 6 5" xfId="8161"/>
    <cellStyle name="强调文字颜色 4 6 6" xfId="8162"/>
    <cellStyle name="强调文字颜色 4 6 7" xfId="8163"/>
    <cellStyle name="强调文字颜色 4 6 8" xfId="8164"/>
    <cellStyle name="强调文字颜色 4 7 2" xfId="8165"/>
    <cellStyle name="强调文字颜色 4 7 3" xfId="8166"/>
    <cellStyle name="强调文字颜色 4 7 4" xfId="8167"/>
    <cellStyle name="强调文字颜色 4 7 8" xfId="8168"/>
    <cellStyle name="输入 10" xfId="8169"/>
    <cellStyle name="强调文字颜色 4 8" xfId="8170"/>
    <cellStyle name="输入 10 2" xfId="8171"/>
    <cellStyle name="强调文字颜色 4 8 2" xfId="8172"/>
    <cellStyle name="强调文字颜色 4 8 7" xfId="8173"/>
    <cellStyle name="强调文字颜色 4 8 8" xfId="8174"/>
    <cellStyle name="适中 5 4 2" xfId="8175"/>
    <cellStyle name="输入 11" xfId="8176"/>
    <cellStyle name="强调文字颜色 4 9" xfId="8177"/>
    <cellStyle name="强调文字颜色 5 2" xfId="8178"/>
    <cellStyle name="强调文字颜色 5 2 2" xfId="8179"/>
    <cellStyle name="强调文字颜色 5 3" xfId="8180"/>
    <cellStyle name="强调文字颜色 5 3 2" xfId="8181"/>
    <cellStyle name="强调文字颜色 5 3 2 2" xfId="8182"/>
    <cellStyle name="强调文字颜色 5 3 2 2 2" xfId="8183"/>
    <cellStyle name="强调文字颜色 5 3 2 3" xfId="8184"/>
    <cellStyle name="强调文字颜色 5 3 2 4" xfId="8185"/>
    <cellStyle name="强调文字颜色 5 3 2 5" xfId="8186"/>
    <cellStyle name="输出 7 2 2" xfId="8187"/>
    <cellStyle name="强调文字颜色 5 3 5 2" xfId="8188"/>
    <cellStyle name="输出 7 3" xfId="8189"/>
    <cellStyle name="强调文字颜色 5 3 6" xfId="8190"/>
    <cellStyle name="强调文字颜色 5 4" xfId="8191"/>
    <cellStyle name="强调文字颜色 5 4 2" xfId="8192"/>
    <cellStyle name="强调文字颜色 5 4 2 2" xfId="8193"/>
    <cellStyle name="强调文字颜色 5 4 2 2 2" xfId="8194"/>
    <cellStyle name="强调文字颜色 5 4 2 3" xfId="8195"/>
    <cellStyle name="强调文字颜色 5 4 2 3 2" xfId="8196"/>
    <cellStyle name="强调文字颜色 5 4 3 2 3" xfId="8197"/>
    <cellStyle name="强调文字颜色 5 4 3 3 2" xfId="8198"/>
    <cellStyle name="着色 3" xfId="8199"/>
    <cellStyle name="强调文字颜色 5 4 4 3" xfId="8200"/>
    <cellStyle name="输出 8 2 2" xfId="8201"/>
    <cellStyle name="强调文字颜色 5 4 5 2" xfId="8202"/>
    <cellStyle name="输出 8 2 3" xfId="8203"/>
    <cellStyle name="强调文字颜色 5 4 5 3" xfId="8204"/>
    <cellStyle name="强调文字颜色 5 5 2" xfId="8205"/>
    <cellStyle name="强调文字颜色 5 5 2 2" xfId="8206"/>
    <cellStyle name="强调文字颜色 5 5 2 2 2" xfId="8207"/>
    <cellStyle name="强调文字颜色 5 5 2 3" xfId="8208"/>
    <cellStyle name="强调文字颜色 5 5 2 3 2" xfId="8209"/>
    <cellStyle name="强调文字颜色 5 5 2 4" xfId="8210"/>
    <cellStyle name="强调文字颜色 5 5 2 5" xfId="8211"/>
    <cellStyle name="强调文字颜色 5 5 3 3" xfId="8212"/>
    <cellStyle name="强调文字颜色 5 5 3 4" xfId="8213"/>
    <cellStyle name="强调文字颜色 5 5 3 5" xfId="8214"/>
    <cellStyle name="强调文字颜色 5 5 4 2" xfId="8215"/>
    <cellStyle name="强调文字颜色 5 5 4 3" xfId="8216"/>
    <cellStyle name="输出 9 2" xfId="8217"/>
    <cellStyle name="强调文字颜色 5 5 5" xfId="8218"/>
    <cellStyle name="输出 9 3" xfId="8219"/>
    <cellStyle name="强调文字颜色 5 5 6" xfId="8220"/>
    <cellStyle name="输出 9 5" xfId="8221"/>
    <cellStyle name="强调文字颜色 5 5 8" xfId="8222"/>
    <cellStyle name="强调文字颜色 5 6 2" xfId="8223"/>
    <cellStyle name="强调文字颜色 5 6 2 2" xfId="8224"/>
    <cellStyle name="强调文字颜色 5 6 2 3" xfId="8225"/>
    <cellStyle name="强调文字颜色 5 6 2 3 2" xfId="8226"/>
    <cellStyle name="强调文字颜色 5 6 2 4" xfId="8227"/>
    <cellStyle name="强调文字颜色 5 6 2 5" xfId="8228"/>
    <cellStyle name="强调文字颜色 5 6 3 2" xfId="8229"/>
    <cellStyle name="强调文字颜色 5 6 3 2 3" xfId="8230"/>
    <cellStyle name="强调文字颜色 5 6 3 3" xfId="8231"/>
    <cellStyle name="强调文字颜色 5 6 3 3 2" xfId="8232"/>
    <cellStyle name="强调文字颜色 5 6 3 4" xfId="8233"/>
    <cellStyle name="强调文字颜色 5 6 3 5" xfId="8234"/>
    <cellStyle name="强调文字颜色 5 6 4 2" xfId="8235"/>
    <cellStyle name="强调文字颜色 5 6 4 3" xfId="8236"/>
    <cellStyle name="强调文字颜色 5 6 6" xfId="8237"/>
    <cellStyle name="强调文字颜色 5 6 7" xfId="8238"/>
    <cellStyle name="强调文字颜色 5 6 8" xfId="8239"/>
    <cellStyle name="强调文字颜色 5 7" xfId="8240"/>
    <cellStyle name="强调文字颜色 5 7 2" xfId="8241"/>
    <cellStyle name="强调文字颜色 5 7 2 2" xfId="8242"/>
    <cellStyle name="强调文字颜色 5 7 2 3" xfId="8243"/>
    <cellStyle name="强调文字颜色 5 7 2 3 2" xfId="8244"/>
    <cellStyle name="强调文字颜色 5 7 3 2" xfId="8245"/>
    <cellStyle name="强调文字颜色 5 7 3 2 2" xfId="8246"/>
    <cellStyle name="强调文字颜色 5 7 3 2 3" xfId="8247"/>
    <cellStyle name="强调文字颜色 5 7 3 3" xfId="8248"/>
    <cellStyle name="强调文字颜色 5 7 3 3 2" xfId="8249"/>
    <cellStyle name="强调文字颜色 5 7 3 4" xfId="8250"/>
    <cellStyle name="强调文字颜色 5 7 3 5" xfId="8251"/>
    <cellStyle name="强调文字颜色 5 7 5 3" xfId="8252"/>
    <cellStyle name="强调文字颜色 5 7 7" xfId="8253"/>
    <cellStyle name="强调文字颜色 5 7 8" xfId="8254"/>
    <cellStyle name="强调文字颜色 5 8" xfId="8255"/>
    <cellStyle name="强调文字颜色 5 8 2" xfId="8256"/>
    <cellStyle name="强调文字颜色 5 8 2 3" xfId="8257"/>
    <cellStyle name="强调文字颜色 5 8 3 5" xfId="8258"/>
    <cellStyle name="适中 5 5 2" xfId="8259"/>
    <cellStyle name="强调文字颜色 5 9" xfId="8260"/>
    <cellStyle name="强调文字颜色 5 9 2" xfId="8261"/>
    <cellStyle name="强调文字颜色 5 9 2 3" xfId="8262"/>
    <cellStyle name="强调文字颜色 6 2" xfId="8263"/>
    <cellStyle name="强调文字颜色 6 2 2" xfId="8264"/>
    <cellStyle name="强调文字颜色 6 3" xfId="8265"/>
    <cellStyle name="强调文字颜色 6 3 2 2" xfId="8266"/>
    <cellStyle name="强调文字颜色 6 3 2 2 2" xfId="8267"/>
    <cellStyle name="强调文字颜色 6 3 2 2 3" xfId="8268"/>
    <cellStyle name="强调文字颜色 6 3 2 3" xfId="8269"/>
    <cellStyle name="强调文字颜色 6 3 2 3 2" xfId="8270"/>
    <cellStyle name="强调文字颜色 6 3 2 4" xfId="8271"/>
    <cellStyle name="强调文字颜色 6 3 2 5" xfId="8272"/>
    <cellStyle name="强调文字颜色 6 3 4 3" xfId="8273"/>
    <cellStyle name="强调文字颜色 6 3 5 2" xfId="8274"/>
    <cellStyle name="强调文字颜色 6 3 6" xfId="8275"/>
    <cellStyle name="强调文字颜色 6 3 7" xfId="8276"/>
    <cellStyle name="强调文字颜色 6 4" xfId="8277"/>
    <cellStyle name="强调文字颜色 6 4 2" xfId="8278"/>
    <cellStyle name="强调文字颜色 6 4 2 2" xfId="8279"/>
    <cellStyle name="强调文字颜色 6 4 2 2 3" xfId="8280"/>
    <cellStyle name="强调文字颜色 6 4 2 3" xfId="8281"/>
    <cellStyle name="强调文字颜色 6 4 2 4" xfId="8282"/>
    <cellStyle name="强调文字颜色 6 4 2 5" xfId="8283"/>
    <cellStyle name="强调文字颜色 6 4 3 2 2" xfId="8284"/>
    <cellStyle name="强调文字颜色 6 4 3 2 3" xfId="8285"/>
    <cellStyle name="强调文字颜色 6 4 3 3 2" xfId="8286"/>
    <cellStyle name="强调文字颜色 6 4 3 4" xfId="8287"/>
    <cellStyle name="强调文字颜色 6 4 3 5" xfId="8288"/>
    <cellStyle name="强调文字颜色 6 4 4 3" xfId="8289"/>
    <cellStyle name="强调文字颜色 6 4 5 2" xfId="8290"/>
    <cellStyle name="强调文字颜色 6 4 5 3" xfId="8291"/>
    <cellStyle name="强调文字颜色 6 4 6 2" xfId="8292"/>
    <cellStyle name="强调文字颜色 6 4 7" xfId="8293"/>
    <cellStyle name="强调文字颜色 6 4 8" xfId="8294"/>
    <cellStyle name="强调文字颜色 6 5" xfId="8295"/>
    <cellStyle name="强调文字颜色 6 5 2" xfId="8296"/>
    <cellStyle name="强调文字颜色 6 5 5" xfId="8297"/>
    <cellStyle name="强调文字颜色 6 5 6" xfId="8298"/>
    <cellStyle name="强调文字颜色 6 5 6 2" xfId="8299"/>
    <cellStyle name="强调文字颜色 6 5 7" xfId="8300"/>
    <cellStyle name="强调文字颜色 6 5 8" xfId="8301"/>
    <cellStyle name="强调文字颜色 6 6" xfId="8302"/>
    <cellStyle name="强调文字颜色 6 6 2" xfId="8303"/>
    <cellStyle name="强调文字颜色 6 6 2 2" xfId="8304"/>
    <cellStyle name="强调文字颜色 6 6 2 2 3" xfId="8305"/>
    <cellStyle name="强调文字颜色 6 6 2 3" xfId="8306"/>
    <cellStyle name="强调文字颜色 6 6 2 4" xfId="8307"/>
    <cellStyle name="强调文字颜色 6 6 2 5" xfId="8308"/>
    <cellStyle name="强调文字颜色 6 6 3" xfId="8309"/>
    <cellStyle name="强调文字颜色 6 6 3 2" xfId="8310"/>
    <cellStyle name="强调文字颜色 6 6 3 3" xfId="8311"/>
    <cellStyle name="强调文字颜色 6 6 3 4" xfId="8312"/>
    <cellStyle name="强调文字颜色 6 6 3 5" xfId="8313"/>
    <cellStyle name="强调文字颜色 6 6 4 2" xfId="8314"/>
    <cellStyle name="强调文字颜色 6 6 4 3" xfId="8315"/>
    <cellStyle name="强调文字颜色 6 6 5 2" xfId="8316"/>
    <cellStyle name="强调文字颜色 6 6 5 3" xfId="8317"/>
    <cellStyle name="强调文字颜色 6 6 6" xfId="8318"/>
    <cellStyle name="强调文字颜色 6 6 6 2" xfId="8319"/>
    <cellStyle name="强调文字颜色 6 6 7" xfId="8320"/>
    <cellStyle name="强调文字颜色 6 6 8" xfId="8321"/>
    <cellStyle name="强调文字颜色 6 7" xfId="8322"/>
    <cellStyle name="强调文字颜色 6 7 2" xfId="8323"/>
    <cellStyle name="强调文字颜色 6 7 2 2" xfId="8324"/>
    <cellStyle name="强调文字颜色 6 7 2 2 3" xfId="8325"/>
    <cellStyle name="强调文字颜色 6 7 2 3" xfId="8326"/>
    <cellStyle name="强调文字颜色 6 7 2 4" xfId="8327"/>
    <cellStyle name="强调文字颜色 6 7 3" xfId="8328"/>
    <cellStyle name="强调文字颜色 6 7 3 2" xfId="8329"/>
    <cellStyle name="强调文字颜色 6 7 3 2 2" xfId="8330"/>
    <cellStyle name="强调文字颜色 6 7 3 2 3" xfId="8331"/>
    <cellStyle name="强调文字颜色 6 7 3 3" xfId="8332"/>
    <cellStyle name="强调文字颜色 6 7 3 3 2" xfId="8333"/>
    <cellStyle name="强调文字颜色 6 7 3 4" xfId="8334"/>
    <cellStyle name="强调文字颜色 6 7 3 5" xfId="8335"/>
    <cellStyle name="强调文字颜色 6 7 4 2" xfId="8336"/>
    <cellStyle name="强调文字颜色 6 7 4 3" xfId="8337"/>
    <cellStyle name="强调文字颜色 6 7 5" xfId="8338"/>
    <cellStyle name="强调文字颜色 6 7 5 2" xfId="8339"/>
    <cellStyle name="强调文字颜色 6 7 5 3" xfId="8340"/>
    <cellStyle name="强调文字颜色 6 7 6" xfId="8341"/>
    <cellStyle name="强调文字颜色 6 7 6 2" xfId="8342"/>
    <cellStyle name="强调文字颜色 6 8" xfId="8343"/>
    <cellStyle name="强调文字颜色 6 8 2 2" xfId="8344"/>
    <cellStyle name="强调文字颜色 6 8 2 2 3" xfId="8345"/>
    <cellStyle name="强调文字颜色 6 8 2 3" xfId="8346"/>
    <cellStyle name="强调文字颜色 6 8 3 2 2" xfId="8347"/>
    <cellStyle name="强调文字颜色 6 8 3 2 3" xfId="8348"/>
    <cellStyle name="强调文字颜色 6 8 3 3 2" xfId="8349"/>
    <cellStyle name="强调文字颜色 6 8 3 5" xfId="8350"/>
    <cellStyle name="强调文字颜色 6 8 4 3" xfId="8351"/>
    <cellStyle name="强调文字颜色 6 8 5 2" xfId="8352"/>
    <cellStyle name="强调文字颜色 6 8 5 3" xfId="8353"/>
    <cellStyle name="强调文字颜色 6 8 6" xfId="8354"/>
    <cellStyle name="强调文字颜色 6 8 7" xfId="8355"/>
    <cellStyle name="强调文字颜色 6 8 8" xfId="8356"/>
    <cellStyle name="适中 5 6 2" xfId="8357"/>
    <cellStyle name="强调文字颜色 6 9" xfId="8358"/>
    <cellStyle name="强调文字颜色 6 9 2 2" xfId="8359"/>
    <cellStyle name="强调文字颜色 6 9 2 3" xfId="8360"/>
    <cellStyle name="适中 10" xfId="8361"/>
    <cellStyle name="适中 10 2" xfId="8362"/>
    <cellStyle name="适中 2" xfId="8363"/>
    <cellStyle name="适中 2 2 2" xfId="8364"/>
    <cellStyle name="适中 2 2 3" xfId="8365"/>
    <cellStyle name="适中 2 3" xfId="8366"/>
    <cellStyle name="适中 2 3 2" xfId="8367"/>
    <cellStyle name="适中 2 3 3" xfId="8368"/>
    <cellStyle name="适中 3" xfId="8369"/>
    <cellStyle name="适中 3 2 2 3" xfId="8370"/>
    <cellStyle name="适中 3 2 5" xfId="8371"/>
    <cellStyle name="适中 3 3" xfId="8372"/>
    <cellStyle name="适中 3 3 2" xfId="8373"/>
    <cellStyle name="适中 3 3 3" xfId="8374"/>
    <cellStyle name="适中 3 4 2" xfId="8375"/>
    <cellStyle name="适中 3 4 3" xfId="8376"/>
    <cellStyle name="适中 3 5 2" xfId="8377"/>
    <cellStyle name="适中 4" xfId="8378"/>
    <cellStyle name="适中 4 2 2 3" xfId="8379"/>
    <cellStyle name="适中 4 2 3 2" xfId="8380"/>
    <cellStyle name="适中 4 2 4" xfId="8381"/>
    <cellStyle name="适中 4 2 5" xfId="8382"/>
    <cellStyle name="适中 4 3 2" xfId="8383"/>
    <cellStyle name="适中 4 3 3" xfId="8384"/>
    <cellStyle name="适中 4 3 4" xfId="8385"/>
    <cellStyle name="适中 4 3 5" xfId="8386"/>
    <cellStyle name="适中 4 4 2" xfId="8387"/>
    <cellStyle name="适中 4 4 3" xfId="8388"/>
    <cellStyle name="适中 4 5" xfId="8389"/>
    <cellStyle name="适中 4 5 2" xfId="8390"/>
    <cellStyle name="适中 4 5 3" xfId="8391"/>
    <cellStyle name="适中 4 6 2" xfId="8392"/>
    <cellStyle name="适中 5" xfId="8393"/>
    <cellStyle name="适中 5 2" xfId="8394"/>
    <cellStyle name="适中 5 2 3" xfId="8395"/>
    <cellStyle name="适中 5 2 3 2" xfId="8396"/>
    <cellStyle name="适中 5 2 4" xfId="8397"/>
    <cellStyle name="适中 5 2 5" xfId="8398"/>
    <cellStyle name="适中 5 3" xfId="8399"/>
    <cellStyle name="适中 5 3 3" xfId="8400"/>
    <cellStyle name="适中 5 3 3 2" xfId="8401"/>
    <cellStyle name="适中 5 3 4" xfId="8402"/>
    <cellStyle name="适中 5 3 5" xfId="8403"/>
    <cellStyle name="适中 5 4" xfId="8404"/>
    <cellStyle name="适中 5 4 3" xfId="8405"/>
    <cellStyle name="适中 5 5" xfId="8406"/>
    <cellStyle name="适中 5 8" xfId="8407"/>
    <cellStyle name="适中 6" xfId="8408"/>
    <cellStyle name="适中 6 2" xfId="8409"/>
    <cellStyle name="适中 6 2 2 2" xfId="8410"/>
    <cellStyle name="适中 6 2 3" xfId="8411"/>
    <cellStyle name="适中 6 2 3 2" xfId="8412"/>
    <cellStyle name="适中 6 2 4" xfId="8413"/>
    <cellStyle name="适中 6 2 5" xfId="8414"/>
    <cellStyle name="适中 6 3" xfId="8415"/>
    <cellStyle name="适中 6 3 2" xfId="8416"/>
    <cellStyle name="适中 6 3 3" xfId="8417"/>
    <cellStyle name="适中 6 3 4" xfId="8418"/>
    <cellStyle name="适中 6 3 5" xfId="8419"/>
    <cellStyle name="适中 6 4 2" xfId="8420"/>
    <cellStyle name="适中 6 4 3" xfId="8421"/>
    <cellStyle name="适中 6 5" xfId="8422"/>
    <cellStyle name="适中 6 5 2" xfId="8423"/>
    <cellStyle name="适中 6 6" xfId="8424"/>
    <cellStyle name="适中 6 6 2" xfId="8425"/>
    <cellStyle name="适中 6 7" xfId="8426"/>
    <cellStyle name="适中 6 8" xfId="8427"/>
    <cellStyle name="适中 7" xfId="8428"/>
    <cellStyle name="适中 7 2" xfId="8429"/>
    <cellStyle name="适中 7 2 2 2" xfId="8430"/>
    <cellStyle name="适中 7 2 2 3" xfId="8431"/>
    <cellStyle name="适中 7 2 3" xfId="8432"/>
    <cellStyle name="适中 7 2 3 2" xfId="8433"/>
    <cellStyle name="适中 7 2 4" xfId="8434"/>
    <cellStyle name="适中 7 2 5" xfId="8435"/>
    <cellStyle name="适中 7 3" xfId="8436"/>
    <cellStyle name="适中 7 3 2 2" xfId="8437"/>
    <cellStyle name="适中 7 3 2 3" xfId="8438"/>
    <cellStyle name="适中 7 3 3" xfId="8439"/>
    <cellStyle name="适中 7 3 3 2" xfId="8440"/>
    <cellStyle name="适中 7 3 4" xfId="8441"/>
    <cellStyle name="适中 7 3 5" xfId="8442"/>
    <cellStyle name="适中 7 4" xfId="8443"/>
    <cellStyle name="适中 7 4 2" xfId="8444"/>
    <cellStyle name="适中 7 4 3" xfId="8445"/>
    <cellStyle name="适中 7 5 3" xfId="8446"/>
    <cellStyle name="适中 7 6 2" xfId="8447"/>
    <cellStyle name="适中 7 7" xfId="8448"/>
    <cellStyle name="适中 7 8" xfId="8449"/>
    <cellStyle name="适中 8 4" xfId="8450"/>
    <cellStyle name="适中 8 6" xfId="8451"/>
    <cellStyle name="适中 8 7" xfId="8452"/>
    <cellStyle name="适中 8 8" xfId="8453"/>
    <cellStyle name="适中 9 2 2" xfId="8454"/>
    <cellStyle name="适中 9 2 3" xfId="8455"/>
    <cellStyle name="适中 9 3" xfId="8456"/>
    <cellStyle name="适中 9 3 2" xfId="8457"/>
    <cellStyle name="适中 9 5" xfId="8458"/>
    <cellStyle name="输出 10" xfId="8459"/>
    <cellStyle name="输出 10 2" xfId="8460"/>
    <cellStyle name="输出 11" xfId="8461"/>
    <cellStyle name="输出 2 2 2 2" xfId="8462"/>
    <cellStyle name="输出 2 2 3" xfId="8463"/>
    <cellStyle name="输出 2 3 2 2" xfId="8464"/>
    <cellStyle name="输出 2 4" xfId="8465"/>
    <cellStyle name="输出 3 2 2" xfId="8466"/>
    <cellStyle name="输出 3 2 2 2" xfId="8467"/>
    <cellStyle name="输出 3 2 3" xfId="8468"/>
    <cellStyle name="输出 3 2 3 2" xfId="8469"/>
    <cellStyle name="输出 3 3 2" xfId="8470"/>
    <cellStyle name="输出 3 3 3" xfId="8471"/>
    <cellStyle name="输出 3 4" xfId="8472"/>
    <cellStyle name="输出 3 4 2" xfId="8473"/>
    <cellStyle name="输出 3 4 3" xfId="8474"/>
    <cellStyle name="输出 3 5" xfId="8475"/>
    <cellStyle name="输出 3 5 2" xfId="8476"/>
    <cellStyle name="输出 3 6" xfId="8477"/>
    <cellStyle name="输出 4 2" xfId="8478"/>
    <cellStyle name="输出 4 2 2" xfId="8479"/>
    <cellStyle name="输出 4 2 2 3" xfId="8480"/>
    <cellStyle name="输出 4 2 3" xfId="8481"/>
    <cellStyle name="输出 4 2 3 2" xfId="8482"/>
    <cellStyle name="输出 4 3" xfId="8483"/>
    <cellStyle name="输出 4 3 2" xfId="8484"/>
    <cellStyle name="输出 4 3 2 3" xfId="8485"/>
    <cellStyle name="输出 4 3 3" xfId="8486"/>
    <cellStyle name="输出 4 3 3 2" xfId="8487"/>
    <cellStyle name="输出 4 4" xfId="8488"/>
    <cellStyle name="输出 4 4 2" xfId="8489"/>
    <cellStyle name="输出 4 4 3" xfId="8490"/>
    <cellStyle name="输出 4 5" xfId="8491"/>
    <cellStyle name="输出 4 5 2" xfId="8492"/>
    <cellStyle name="输出 4 5 3" xfId="8493"/>
    <cellStyle name="输出 4 6" xfId="8494"/>
    <cellStyle name="输出 4 6 2" xfId="8495"/>
    <cellStyle name="输出 5" xfId="8496"/>
    <cellStyle name="输出 5 2" xfId="8497"/>
    <cellStyle name="输出 5 2 2" xfId="8498"/>
    <cellStyle name="输出 5 2 2 2" xfId="8499"/>
    <cellStyle name="输出 5 2 2 3" xfId="8500"/>
    <cellStyle name="输出 5 2 3" xfId="8501"/>
    <cellStyle name="输出 5 2 3 2" xfId="8502"/>
    <cellStyle name="输出 5 2 4" xfId="8503"/>
    <cellStyle name="输出 5 2 5" xfId="8504"/>
    <cellStyle name="输出 5 3" xfId="8505"/>
    <cellStyle name="输出 5 3 2" xfId="8506"/>
    <cellStyle name="输出 5 3 2 2" xfId="8507"/>
    <cellStyle name="输出 5 3 2 3" xfId="8508"/>
    <cellStyle name="输出 5 3 3" xfId="8509"/>
    <cellStyle name="输出 5 3 3 2" xfId="8510"/>
    <cellStyle name="输出 5 3 4" xfId="8511"/>
    <cellStyle name="输出 5 3 5" xfId="8512"/>
    <cellStyle name="输出 5 4" xfId="8513"/>
    <cellStyle name="输出 5 4 2" xfId="8514"/>
    <cellStyle name="输出 5 4 3" xfId="8515"/>
    <cellStyle name="输出 5 5" xfId="8516"/>
    <cellStyle name="输出 5 5 2" xfId="8517"/>
    <cellStyle name="输出 5 5 3" xfId="8518"/>
    <cellStyle name="输出 5 6" xfId="8519"/>
    <cellStyle name="输出 5 6 2" xfId="8520"/>
    <cellStyle name="输出 5 8" xfId="8521"/>
    <cellStyle name="输出 6" xfId="8522"/>
    <cellStyle name="输出 6 2" xfId="8523"/>
    <cellStyle name="输出 6 2 2" xfId="8524"/>
    <cellStyle name="输出 6 2 3" xfId="8525"/>
    <cellStyle name="输出 6 2 4" xfId="8526"/>
    <cellStyle name="输出 6 2 5" xfId="8527"/>
    <cellStyle name="输出 6 3" xfId="8528"/>
    <cellStyle name="输出 6 3 2" xfId="8529"/>
    <cellStyle name="输出 6 3 2 2" xfId="8530"/>
    <cellStyle name="输出 6 3 2 3" xfId="8531"/>
    <cellStyle name="输出 6 3 3" xfId="8532"/>
    <cellStyle name="输出 6 3 3 2" xfId="8533"/>
    <cellStyle name="输出 6 3 4" xfId="8534"/>
    <cellStyle name="输出 6 3 5" xfId="8535"/>
    <cellStyle name="输出 6 4" xfId="8536"/>
    <cellStyle name="输出 6 4 2" xfId="8537"/>
    <cellStyle name="输出 6 4 3" xfId="8538"/>
    <cellStyle name="输出 6 5 2" xfId="8539"/>
    <cellStyle name="输出 6 5 3" xfId="8540"/>
    <cellStyle name="输出 6 6" xfId="8541"/>
    <cellStyle name="输出 6 6 2" xfId="8542"/>
    <cellStyle name="输出 6 7" xfId="8543"/>
    <cellStyle name="输出 6 8" xfId="8544"/>
    <cellStyle name="输出 7" xfId="8545"/>
    <cellStyle name="输出 7 2 2 2" xfId="8546"/>
    <cellStyle name="输出 7 2 2 3" xfId="8547"/>
    <cellStyle name="输出 7 2 3" xfId="8548"/>
    <cellStyle name="输出 7 2 4" xfId="8549"/>
    <cellStyle name="输出 7 2 5" xfId="8550"/>
    <cellStyle name="输出 7 3 2" xfId="8551"/>
    <cellStyle name="输出 7 3 3" xfId="8552"/>
    <cellStyle name="输出 7 3 4" xfId="8553"/>
    <cellStyle name="输出 7 3 5" xfId="8554"/>
    <cellStyle name="输出 7 5 3" xfId="8555"/>
    <cellStyle name="输出 7 6 2" xfId="8556"/>
    <cellStyle name="输出 7 7" xfId="8557"/>
    <cellStyle name="输出 7 8" xfId="8558"/>
    <cellStyle name="输出 8" xfId="8559"/>
    <cellStyle name="输出 8 2 2 2" xfId="8560"/>
    <cellStyle name="输出 8 2 2 3" xfId="8561"/>
    <cellStyle name="输出 8 2 3 2" xfId="8562"/>
    <cellStyle name="输出 8 2 4" xfId="8563"/>
    <cellStyle name="输出 8 3 2 2" xfId="8564"/>
    <cellStyle name="输出 8 3 2 3" xfId="8565"/>
    <cellStyle name="输出 8 3 3" xfId="8566"/>
    <cellStyle name="输出 8 3 3 2" xfId="8567"/>
    <cellStyle name="输出 8 3 4" xfId="8568"/>
    <cellStyle name="输出 8 4 3" xfId="8569"/>
    <cellStyle name="输出 8 5 2" xfId="8570"/>
    <cellStyle name="输出 8 5 3" xfId="8571"/>
    <cellStyle name="输出 8 6" xfId="8572"/>
    <cellStyle name="输出 8 6 2" xfId="8573"/>
    <cellStyle name="输出 8 7" xfId="8574"/>
    <cellStyle name="输出 9" xfId="8575"/>
    <cellStyle name="输入 2 2 3" xfId="8576"/>
    <cellStyle name="输入 2 3 2" xfId="8577"/>
    <cellStyle name="输入 2 3 3" xfId="8578"/>
    <cellStyle name="输入 2 4" xfId="8579"/>
    <cellStyle name="输入 3 2 3" xfId="8580"/>
    <cellStyle name="输入 3 2 4" xfId="8581"/>
    <cellStyle name="输入 3 2 5" xfId="8582"/>
    <cellStyle name="输入 3 3" xfId="8583"/>
    <cellStyle name="输入 3 3 2" xfId="8584"/>
    <cellStyle name="输入 3 3 3" xfId="8585"/>
    <cellStyle name="输入 3 4" xfId="8586"/>
    <cellStyle name="输入 3 4 2" xfId="8587"/>
    <cellStyle name="输入 3 5" xfId="8588"/>
    <cellStyle name="输入 3 5 2" xfId="8589"/>
    <cellStyle name="输入 3 6" xfId="8590"/>
    <cellStyle name="输入 3 7" xfId="8591"/>
    <cellStyle name="输入 4 2" xfId="8592"/>
    <cellStyle name="输入 4 2 2" xfId="8593"/>
    <cellStyle name="输入 4 2 2 2" xfId="8594"/>
    <cellStyle name="输入 4 2 2 3" xfId="8595"/>
    <cellStyle name="输入 4 2 3" xfId="8596"/>
    <cellStyle name="输入 4 2 4" xfId="8597"/>
    <cellStyle name="输入 4 2 5" xfId="8598"/>
    <cellStyle name="输入 4 3" xfId="8599"/>
    <cellStyle name="输入 4 3 2" xfId="8600"/>
    <cellStyle name="输入 4 3 2 2" xfId="8601"/>
    <cellStyle name="输入 4 3 2 3" xfId="8602"/>
    <cellStyle name="输入 4 3 3" xfId="8603"/>
    <cellStyle name="输入 4 3 3 2" xfId="8604"/>
    <cellStyle name="输入 4 3 4" xfId="8605"/>
    <cellStyle name="输入 4 3 5" xfId="8606"/>
    <cellStyle name="输入 4 4" xfId="8607"/>
    <cellStyle name="输入 4 4 2" xfId="8608"/>
    <cellStyle name="输入 4 4 3" xfId="8609"/>
    <cellStyle name="输入 4 5" xfId="8610"/>
    <cellStyle name="输入 4 5 2" xfId="8611"/>
    <cellStyle name="输入 4 5 3" xfId="8612"/>
    <cellStyle name="输入 4 6" xfId="8613"/>
    <cellStyle name="输入 4 6 2" xfId="8614"/>
    <cellStyle name="输入 4 7" xfId="8615"/>
    <cellStyle name="输入 4 8" xfId="8616"/>
    <cellStyle name="输入 5 2" xfId="8617"/>
    <cellStyle name="输入 5 2 2" xfId="8618"/>
    <cellStyle name="输入 6 3" xfId="8619"/>
    <cellStyle name="输入 5 2 2 2" xfId="8620"/>
    <cellStyle name="输入 6 3 2" xfId="8621"/>
    <cellStyle name="输入 5 2 2 3" xfId="8622"/>
    <cellStyle name="输入 6 3 3" xfId="8623"/>
    <cellStyle name="输入 5 2 3" xfId="8624"/>
    <cellStyle name="输入 6 4" xfId="8625"/>
    <cellStyle name="输入 5 2 3 2" xfId="8626"/>
    <cellStyle name="输入 6 4 2" xfId="8627"/>
    <cellStyle name="输入 5 2 4" xfId="8628"/>
    <cellStyle name="输入 6 5" xfId="8629"/>
    <cellStyle name="输入 5 2 5" xfId="8630"/>
    <cellStyle name="输入 6 6" xfId="8631"/>
    <cellStyle name="输入 5 3" xfId="8632"/>
    <cellStyle name="输入 5 3 2" xfId="8633"/>
    <cellStyle name="输入 7 3" xfId="8634"/>
    <cellStyle name="输入 5 3 2 2" xfId="8635"/>
    <cellStyle name="输入 7 3 2" xfId="8636"/>
    <cellStyle name="输入 5 3 2 3" xfId="8637"/>
    <cellStyle name="输入 7 3 3" xfId="8638"/>
    <cellStyle name="输入 5 3 3" xfId="8639"/>
    <cellStyle name="输入 7 4" xfId="8640"/>
    <cellStyle name="输入 5 3 3 2" xfId="8641"/>
    <cellStyle name="输入 7 4 2" xfId="8642"/>
    <cellStyle name="输入 5 3 4" xfId="8643"/>
    <cellStyle name="输入 7 5" xfId="8644"/>
    <cellStyle name="输入 5 3 5" xfId="8645"/>
    <cellStyle name="输入 7 6" xfId="8646"/>
    <cellStyle name="输入 5 4" xfId="8647"/>
    <cellStyle name="输入 5 4 2" xfId="8648"/>
    <cellStyle name="输入 8 3" xfId="8649"/>
    <cellStyle name="输入 5 4 3" xfId="8650"/>
    <cellStyle name="输入 8 4" xfId="8651"/>
    <cellStyle name="输入 5 5" xfId="8652"/>
    <cellStyle name="输入 5 5 2" xfId="8653"/>
    <cellStyle name="输入 9 3" xfId="8654"/>
    <cellStyle name="输入 5 5 3" xfId="8655"/>
    <cellStyle name="输入 9 4" xfId="8656"/>
    <cellStyle name="输入 5 6" xfId="8657"/>
    <cellStyle name="输入 5 6 2" xfId="8658"/>
    <cellStyle name="输入 5 7" xfId="8659"/>
    <cellStyle name="输入 5 8" xfId="8660"/>
    <cellStyle name="输入 6 2" xfId="8661"/>
    <cellStyle name="输入 6 2 2" xfId="8662"/>
    <cellStyle name="输入 6 2 2 2" xfId="8663"/>
    <cellStyle name="输入 6 2 2 3" xfId="8664"/>
    <cellStyle name="输入 6 2 3" xfId="8665"/>
    <cellStyle name="输入 6 2 3 2" xfId="8666"/>
    <cellStyle name="输入 6 2 4" xfId="8667"/>
    <cellStyle name="输入 6 2 5" xfId="8668"/>
    <cellStyle name="输入 6 3 2 2" xfId="8669"/>
    <cellStyle name="输入 6 3 2 3" xfId="8670"/>
    <cellStyle name="输入 6 3 3 2" xfId="8671"/>
    <cellStyle name="输入 6 3 4" xfId="8672"/>
    <cellStyle name="输入 6 3 5" xfId="8673"/>
    <cellStyle name="输入 6 4 3" xfId="8674"/>
    <cellStyle name="输入 6 5 2" xfId="8675"/>
    <cellStyle name="输入 6 5 3" xfId="8676"/>
    <cellStyle name="输入 6 6 2" xfId="8677"/>
    <cellStyle name="输入 6 7" xfId="8678"/>
    <cellStyle name="输入 6 8" xfId="8679"/>
    <cellStyle name="输入 7 2" xfId="8680"/>
    <cellStyle name="注释 3" xfId="8681"/>
    <cellStyle name="输入 7 2 2" xfId="8682"/>
    <cellStyle name="注释 3 2" xfId="8683"/>
    <cellStyle name="输入 7 2 3" xfId="8684"/>
    <cellStyle name="注释 3 3" xfId="8685"/>
    <cellStyle name="输入 7 2 4" xfId="8686"/>
    <cellStyle name="输入 7 2 5" xfId="8687"/>
    <cellStyle name="输入 7 4 3" xfId="8688"/>
    <cellStyle name="输入 7 5 2" xfId="8689"/>
    <cellStyle name="输入 7 5 3" xfId="8690"/>
    <cellStyle name="输入 7 6 2" xfId="8691"/>
    <cellStyle name="输入 7 7" xfId="8692"/>
    <cellStyle name="输入 7 8" xfId="8693"/>
    <cellStyle name="输入 8 2" xfId="8694"/>
    <cellStyle name="输入 8 2 2" xfId="8695"/>
    <cellStyle name="输入 8 2 2 2" xfId="8696"/>
    <cellStyle name="输入 8 2 2 3" xfId="8697"/>
    <cellStyle name="输入 8 2 3" xfId="8698"/>
    <cellStyle name="输入 8 2 3 2" xfId="8699"/>
    <cellStyle name="输入 8 3 2" xfId="8700"/>
    <cellStyle name="输入 8 3 2 2" xfId="8701"/>
    <cellStyle name="输入 8 3 2 3" xfId="8702"/>
    <cellStyle name="输入 8 3 3" xfId="8703"/>
    <cellStyle name="输入 8 3 3 2" xfId="8704"/>
    <cellStyle name="输入 8 4 2" xfId="8705"/>
    <cellStyle name="输入 8 4 3" xfId="8706"/>
    <cellStyle name="输入 8 5" xfId="8707"/>
    <cellStyle name="输入 8 5 2" xfId="8708"/>
    <cellStyle name="输入 8 5 3" xfId="8709"/>
    <cellStyle name="输入 8 6" xfId="8710"/>
    <cellStyle name="输入 8 6 2" xfId="8711"/>
    <cellStyle name="输入 8 7" xfId="8712"/>
    <cellStyle name="输入 8 8" xfId="8713"/>
    <cellStyle name="输入 9 2" xfId="8714"/>
    <cellStyle name="输入 9 2 2" xfId="8715"/>
    <cellStyle name="输入 9 2 3" xfId="8716"/>
    <cellStyle name="输入 9 3 2" xfId="8717"/>
    <cellStyle name="输入 9 5" xfId="8718"/>
    <cellStyle name="样式 1" xfId="8719"/>
    <cellStyle name="样式 1 2" xfId="8720"/>
    <cellStyle name="着色 1" xfId="8721"/>
    <cellStyle name="着色 1 3 2" xfId="8722"/>
    <cellStyle name="着色 1 3 2 2" xfId="8723"/>
    <cellStyle name="着色 1 3 3" xfId="8724"/>
    <cellStyle name="着色 1 4" xfId="8725"/>
    <cellStyle name="着色 1 4 2" xfId="8726"/>
    <cellStyle name="着色 1 5" xfId="8727"/>
    <cellStyle name="着色 2 3" xfId="8728"/>
    <cellStyle name="着色 2 3 2" xfId="8729"/>
    <cellStyle name="着色 2 3 2 2" xfId="8730"/>
    <cellStyle name="着色 2 3 3" xfId="8731"/>
    <cellStyle name="着色 3 3 2" xfId="8732"/>
    <cellStyle name="着色 3 3 2 2" xfId="8733"/>
    <cellStyle name="着色 3 3 3" xfId="8734"/>
    <cellStyle name="着色 4" xfId="8735"/>
    <cellStyle name="着色 4 3" xfId="8736"/>
    <cellStyle name="着色 4 3 2 2" xfId="8737"/>
    <cellStyle name="着色 4 3 3" xfId="8738"/>
    <cellStyle name="着色 4 4 2" xfId="8739"/>
    <cellStyle name="着色 5" xfId="8740"/>
    <cellStyle name="着色 5 2" xfId="8741"/>
    <cellStyle name="着色 5 2 2" xfId="8742"/>
    <cellStyle name="着色 5 3" xfId="8743"/>
    <cellStyle name="着色 5 3 2 2" xfId="8744"/>
    <cellStyle name="着色 5 3 3" xfId="8745"/>
    <cellStyle name="着色 5 4 2" xfId="8746"/>
    <cellStyle name="着色 5 5" xfId="8747"/>
    <cellStyle name="着色 6 2" xfId="8748"/>
    <cellStyle name="着色 6 3 2 2" xfId="8749"/>
    <cellStyle name="着色 6 3 3" xfId="8750"/>
    <cellStyle name="着色 6 5" xfId="8751"/>
    <cellStyle name="注释 2" xfId="8752"/>
    <cellStyle name="注释 2 2" xfId="8753"/>
    <cellStyle name="Normal" xfId="8754"/>
    <cellStyle name="常规 11 4" xfId="8755"/>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30"/>
  <sheetViews>
    <sheetView workbookViewId="0">
      <selection activeCell="C4" sqref="C4"/>
    </sheetView>
  </sheetViews>
  <sheetFormatPr defaultColWidth="9" defaultRowHeight="15.75" outlineLevelCol="6"/>
  <cols>
    <col min="1" max="1" width="14" style="193" customWidth="1"/>
    <col min="2" max="2" width="65.5" style="193" customWidth="1"/>
    <col min="3" max="3" width="60.8083333333333" style="192" customWidth="1"/>
    <col min="4" max="5" width="30.875" style="192" customWidth="1"/>
    <col min="6" max="6" width="13.25" style="194" customWidth="1"/>
    <col min="7" max="7" width="8.375" style="195" customWidth="1"/>
    <col min="8" max="16383" width="9" style="192"/>
    <col min="16384" max="16384" width="9" style="196"/>
  </cols>
  <sheetData>
    <row r="1" ht="56" customHeight="1" spans="1:7">
      <c r="A1" s="197" t="s">
        <v>0</v>
      </c>
      <c r="B1" s="197"/>
      <c r="C1" s="198"/>
      <c r="D1" s="199"/>
      <c r="E1" s="199"/>
      <c r="F1" s="199"/>
      <c r="G1" s="200"/>
    </row>
    <row r="2" s="192" customFormat="1" ht="48" customHeight="1" spans="1:6">
      <c r="A2" s="201" t="s">
        <v>1</v>
      </c>
      <c r="B2" s="202" t="s">
        <v>2</v>
      </c>
      <c r="E2" s="203"/>
      <c r="F2" s="204"/>
    </row>
    <row r="3" s="192" customFormat="1" ht="36.75" customHeight="1" spans="1:6">
      <c r="A3" s="201" t="s">
        <v>3</v>
      </c>
      <c r="B3" s="202" t="s">
        <v>4</v>
      </c>
      <c r="E3" s="203"/>
      <c r="F3" s="204"/>
    </row>
    <row r="4" s="192" customFormat="1" ht="36.75" customHeight="1" spans="1:6">
      <c r="A4" s="201" t="s">
        <v>5</v>
      </c>
      <c r="B4" s="202" t="s">
        <v>6</v>
      </c>
      <c r="E4" s="203"/>
      <c r="F4" s="204"/>
    </row>
    <row r="5" s="192" customFormat="1" ht="36.75" customHeight="1" spans="1:6">
      <c r="A5" s="201" t="s">
        <v>7</v>
      </c>
      <c r="B5" s="202" t="s">
        <v>8</v>
      </c>
      <c r="E5" s="203"/>
      <c r="F5" s="204"/>
    </row>
    <row r="6" s="192" customFormat="1" ht="36.75" customHeight="1" spans="1:6">
      <c r="A6" s="201" t="s">
        <v>9</v>
      </c>
      <c r="B6" s="202" t="s">
        <v>10</v>
      </c>
      <c r="C6" s="205"/>
      <c r="D6" s="205"/>
      <c r="E6" s="203"/>
      <c r="F6" s="204"/>
    </row>
    <row r="7" s="192" customFormat="1" ht="36.75" customHeight="1" spans="1:6">
      <c r="A7" s="201" t="s">
        <v>11</v>
      </c>
      <c r="B7" s="202" t="s">
        <v>12</v>
      </c>
      <c r="E7" s="203"/>
      <c r="F7" s="204"/>
    </row>
    <row r="8" s="192" customFormat="1" ht="36.75" customHeight="1" spans="1:6">
      <c r="A8" s="201" t="s">
        <v>13</v>
      </c>
      <c r="B8" s="202" t="s">
        <v>14</v>
      </c>
      <c r="E8" s="203"/>
      <c r="F8" s="204"/>
    </row>
    <row r="9" s="192" customFormat="1" ht="36.75" customHeight="1" spans="1:6">
      <c r="A9" s="201" t="s">
        <v>15</v>
      </c>
      <c r="B9" s="202" t="s">
        <v>16</v>
      </c>
      <c r="E9" s="203"/>
      <c r="F9" s="204"/>
    </row>
    <row r="10" s="192" customFormat="1" ht="36" customHeight="1" spans="1:6">
      <c r="A10" s="201" t="s">
        <v>17</v>
      </c>
      <c r="B10" s="202" t="s">
        <v>18</v>
      </c>
      <c r="E10" s="203"/>
      <c r="F10" s="204"/>
    </row>
    <row r="11" s="192" customFormat="1" ht="36" customHeight="1" spans="1:6">
      <c r="A11" s="201" t="s">
        <v>19</v>
      </c>
      <c r="B11" s="202" t="s">
        <v>20</v>
      </c>
      <c r="E11" s="203"/>
      <c r="F11" s="204"/>
    </row>
    <row r="12" s="192" customFormat="1" ht="36.75" customHeight="1" spans="1:6">
      <c r="A12" s="201" t="s">
        <v>21</v>
      </c>
      <c r="B12" s="202" t="s">
        <v>22</v>
      </c>
      <c r="E12" s="203"/>
      <c r="F12" s="204"/>
    </row>
    <row r="13" s="192" customFormat="1" ht="36.75" customHeight="1" spans="1:6">
      <c r="A13" s="201" t="s">
        <v>23</v>
      </c>
      <c r="B13" s="202" t="s">
        <v>24</v>
      </c>
      <c r="E13" s="203"/>
      <c r="F13" s="204"/>
    </row>
    <row r="14" s="192" customFormat="1" ht="36" customHeight="1" spans="1:6">
      <c r="A14" s="201" t="s">
        <v>25</v>
      </c>
      <c r="B14" s="202" t="s">
        <v>26</v>
      </c>
      <c r="E14" s="203"/>
      <c r="F14" s="204"/>
    </row>
    <row r="15" s="192" customFormat="1" ht="36" customHeight="1" spans="1:6">
      <c r="A15" s="201" t="s">
        <v>27</v>
      </c>
      <c r="B15" s="202" t="s">
        <v>28</v>
      </c>
      <c r="E15" s="203"/>
      <c r="F15" s="204"/>
    </row>
    <row r="16" s="192" customFormat="1" ht="36.75" customHeight="1" spans="1:6">
      <c r="A16" s="201" t="s">
        <v>29</v>
      </c>
      <c r="B16" s="202" t="s">
        <v>30</v>
      </c>
      <c r="E16" s="203"/>
      <c r="F16" s="204"/>
    </row>
    <row r="17" s="192" customFormat="1" ht="36.75" customHeight="1" spans="1:6">
      <c r="A17" s="201" t="s">
        <v>31</v>
      </c>
      <c r="B17" s="202" t="s">
        <v>32</v>
      </c>
      <c r="E17" s="203"/>
      <c r="F17" s="204"/>
    </row>
    <row r="18" s="192" customFormat="1" ht="36.75" customHeight="1" spans="1:7">
      <c r="A18" s="206"/>
      <c r="B18" s="206"/>
      <c r="C18" s="207"/>
      <c r="F18" s="203"/>
      <c r="G18" s="204"/>
    </row>
    <row r="19" spans="1:3">
      <c r="A19" s="206"/>
      <c r="B19" s="206"/>
      <c r="C19" s="207"/>
    </row>
    <row r="20" spans="1:3">
      <c r="A20" s="206"/>
      <c r="B20" s="206"/>
      <c r="C20" s="207"/>
    </row>
    <row r="21" spans="1:3">
      <c r="A21" s="206"/>
      <c r="B21" s="206"/>
      <c r="C21" s="207"/>
    </row>
    <row r="22" spans="1:3">
      <c r="A22" s="206"/>
      <c r="B22" s="206"/>
      <c r="C22" s="207"/>
    </row>
    <row r="23" spans="1:3">
      <c r="A23" s="206"/>
      <c r="B23" s="206"/>
      <c r="C23" s="207"/>
    </row>
    <row r="24" spans="1:3">
      <c r="A24" s="206"/>
      <c r="B24" s="206"/>
      <c r="C24" s="207"/>
    </row>
    <row r="25" spans="1:3">
      <c r="A25" s="206"/>
      <c r="B25" s="206"/>
      <c r="C25" s="207"/>
    </row>
    <row r="26" spans="1:3">
      <c r="A26" s="206"/>
      <c r="B26" s="206"/>
      <c r="C26" s="207"/>
    </row>
    <row r="27" spans="1:3">
      <c r="A27" s="206"/>
      <c r="B27" s="206"/>
      <c r="C27" s="207"/>
    </row>
    <row r="28" spans="1:3">
      <c r="A28" s="206"/>
      <c r="B28" s="206"/>
      <c r="C28" s="207"/>
    </row>
    <row r="29" spans="1:3">
      <c r="A29" s="206"/>
      <c r="B29" s="206"/>
      <c r="C29" s="207"/>
    </row>
    <row r="30" spans="1:3">
      <c r="A30" s="206"/>
      <c r="B30" s="206"/>
      <c r="C30" s="207"/>
    </row>
  </sheetData>
  <mergeCells count="1">
    <mergeCell ref="A1:B1"/>
  </mergeCells>
  <pageMargins left="0.700694444444445" right="0.700694444444445" top="0.751388888888889" bottom="0.751388888888889" header="0.298611111111111" footer="0.298611111111111"/>
  <pageSetup paperSize="9" orientation="portrait" horizontalDpi="600"/>
  <headerFooter differentFirst="1">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37"/>
  <sheetViews>
    <sheetView workbookViewId="0">
      <selection activeCell="A29" sqref="A29"/>
    </sheetView>
  </sheetViews>
  <sheetFormatPr defaultColWidth="10" defaultRowHeight="13.5" outlineLevelCol="3"/>
  <cols>
    <col min="1" max="1" width="46.1583333333333" style="73" customWidth="1"/>
    <col min="2" max="2" width="31.125" style="185" customWidth="1"/>
    <col min="3" max="5" width="9.76666666666667" style="73" customWidth="1"/>
    <col min="6" max="16384" width="10" style="73"/>
  </cols>
  <sheetData>
    <row r="1" ht="24.15" customHeight="1" spans="1:3">
      <c r="A1" s="186" t="s">
        <v>33</v>
      </c>
      <c r="B1" s="175"/>
      <c r="C1" s="72"/>
    </row>
    <row r="2" ht="33" customHeight="1" spans="1:3">
      <c r="A2" s="53" t="s">
        <v>34</v>
      </c>
      <c r="B2" s="53"/>
      <c r="C2" s="72"/>
    </row>
    <row r="3" ht="19.8" customHeight="1" spans="1:3">
      <c r="A3" s="175"/>
      <c r="B3" s="55" t="s">
        <v>35</v>
      </c>
      <c r="C3" s="72"/>
    </row>
    <row r="4" ht="31" customHeight="1" spans="1:3">
      <c r="A4" s="22" t="s">
        <v>36</v>
      </c>
      <c r="B4" s="22" t="s">
        <v>37</v>
      </c>
      <c r="C4" s="72"/>
    </row>
    <row r="5" ht="20" customHeight="1" spans="1:3">
      <c r="A5" s="187" t="s">
        <v>38</v>
      </c>
      <c r="B5" s="23">
        <f>SUM(B6:B25)</f>
        <v>314440</v>
      </c>
      <c r="C5" s="72"/>
    </row>
    <row r="6" ht="20" customHeight="1" spans="1:3">
      <c r="A6" s="188" t="s">
        <v>39</v>
      </c>
      <c r="B6" s="25">
        <v>154959</v>
      </c>
      <c r="C6" s="189"/>
    </row>
    <row r="7" ht="20" customHeight="1" spans="1:3">
      <c r="A7" s="188" t="s">
        <v>40</v>
      </c>
      <c r="B7" s="25"/>
      <c r="C7" s="72"/>
    </row>
    <row r="8" ht="20" customHeight="1" spans="1:3">
      <c r="A8" s="188" t="s">
        <v>41</v>
      </c>
      <c r="B8" s="25">
        <v>34018</v>
      </c>
      <c r="C8" s="72"/>
    </row>
    <row r="9" ht="20" customHeight="1" spans="1:4">
      <c r="A9" s="188" t="s">
        <v>42</v>
      </c>
      <c r="B9" s="25"/>
      <c r="C9" s="72"/>
      <c r="D9" s="190"/>
    </row>
    <row r="10" ht="20" customHeight="1" spans="1:3">
      <c r="A10" s="188" t="s">
        <v>43</v>
      </c>
      <c r="B10" s="25">
        <v>10331</v>
      </c>
      <c r="C10" s="72"/>
    </row>
    <row r="11" ht="20" customHeight="1" spans="1:3">
      <c r="A11" s="188" t="s">
        <v>44</v>
      </c>
      <c r="B11" s="25"/>
      <c r="C11" s="72"/>
    </row>
    <row r="12" ht="20" customHeight="1" spans="1:3">
      <c r="A12" s="188" t="s">
        <v>45</v>
      </c>
      <c r="B12" s="25"/>
      <c r="C12" s="72"/>
    </row>
    <row r="13" ht="20" customHeight="1" spans="1:3">
      <c r="A13" s="188" t="s">
        <v>46</v>
      </c>
      <c r="B13" s="25">
        <v>18693</v>
      </c>
      <c r="C13" s="72"/>
    </row>
    <row r="14" ht="20" customHeight="1" spans="1:3">
      <c r="A14" s="188" t="s">
        <v>47</v>
      </c>
      <c r="B14" s="25">
        <v>6466</v>
      </c>
      <c r="C14" s="72"/>
    </row>
    <row r="15" ht="20" customHeight="1" spans="1:3">
      <c r="A15" s="188" t="s">
        <v>48</v>
      </c>
      <c r="B15" s="25"/>
      <c r="C15" s="72"/>
    </row>
    <row r="16" ht="20" customHeight="1" spans="1:3">
      <c r="A16" s="188" t="s">
        <v>49</v>
      </c>
      <c r="B16" s="25">
        <v>88846</v>
      </c>
      <c r="C16" s="72"/>
    </row>
    <row r="17" ht="20" customHeight="1" spans="1:3">
      <c r="A17" s="188" t="s">
        <v>50</v>
      </c>
      <c r="B17" s="25"/>
      <c r="C17" s="72"/>
    </row>
    <row r="18" ht="20" customHeight="1" spans="1:3">
      <c r="A18" s="188" t="s">
        <v>51</v>
      </c>
      <c r="B18" s="25"/>
      <c r="C18" s="72"/>
    </row>
    <row r="19" ht="20" customHeight="1" spans="1:3">
      <c r="A19" s="188" t="s">
        <v>52</v>
      </c>
      <c r="B19" s="25"/>
      <c r="C19" s="72"/>
    </row>
    <row r="20" ht="20" customHeight="1" spans="1:3">
      <c r="A20" s="188" t="s">
        <v>53</v>
      </c>
      <c r="B20" s="25"/>
      <c r="C20" s="72"/>
    </row>
    <row r="21" ht="20" customHeight="1" spans="1:3">
      <c r="A21" s="188" t="s">
        <v>54</v>
      </c>
      <c r="B21" s="25">
        <v>1127</v>
      </c>
      <c r="C21" s="72"/>
    </row>
    <row r="22" ht="20" customHeight="1" spans="1:3">
      <c r="A22" s="188" t="s">
        <v>55</v>
      </c>
      <c r="B22" s="25"/>
      <c r="C22" s="72"/>
    </row>
    <row r="23" ht="20" customHeight="1" spans="1:3">
      <c r="A23" s="188" t="s">
        <v>56</v>
      </c>
      <c r="B23" s="25"/>
      <c r="C23" s="72"/>
    </row>
    <row r="24" ht="20" customHeight="1" spans="1:3">
      <c r="A24" s="188" t="s">
        <v>57</v>
      </c>
      <c r="B24" s="25"/>
      <c r="C24" s="72"/>
    </row>
    <row r="25" ht="20" customHeight="1" spans="1:3">
      <c r="A25" s="188" t="s">
        <v>58</v>
      </c>
      <c r="B25" s="25"/>
      <c r="C25" s="72"/>
    </row>
    <row r="26" ht="20" customHeight="1" spans="1:3">
      <c r="A26" s="187" t="s">
        <v>59</v>
      </c>
      <c r="B26" s="23">
        <f>SUM(B27:B34)</f>
        <v>97560</v>
      </c>
      <c r="C26" s="72"/>
    </row>
    <row r="27" ht="20" customHeight="1" spans="1:3">
      <c r="A27" s="188" t="s">
        <v>60</v>
      </c>
      <c r="B27" s="25">
        <v>313</v>
      </c>
      <c r="C27" s="72"/>
    </row>
    <row r="28" ht="20" customHeight="1" spans="1:3">
      <c r="A28" s="188" t="s">
        <v>61</v>
      </c>
      <c r="B28" s="25">
        <v>23999</v>
      </c>
      <c r="C28" s="72"/>
    </row>
    <row r="29" ht="20" customHeight="1" spans="1:3">
      <c r="A29" s="188" t="s">
        <v>62</v>
      </c>
      <c r="B29" s="25">
        <v>11974</v>
      </c>
      <c r="C29" s="72"/>
    </row>
    <row r="30" ht="20" customHeight="1" spans="1:3">
      <c r="A30" s="188" t="s">
        <v>63</v>
      </c>
      <c r="B30" s="25"/>
      <c r="C30" s="72"/>
    </row>
    <row r="31" ht="20" customHeight="1" spans="1:3">
      <c r="A31" s="188" t="s">
        <v>64</v>
      </c>
      <c r="B31" s="25">
        <v>55592</v>
      </c>
      <c r="C31" s="72"/>
    </row>
    <row r="32" ht="20" customHeight="1" spans="1:3">
      <c r="A32" s="188" t="s">
        <v>65</v>
      </c>
      <c r="B32" s="25">
        <v>66</v>
      </c>
      <c r="C32" s="72"/>
    </row>
    <row r="33" ht="20" customHeight="1" spans="1:3">
      <c r="A33" s="188" t="s">
        <v>66</v>
      </c>
      <c r="B33" s="25"/>
      <c r="C33" s="72"/>
    </row>
    <row r="34" ht="20" customHeight="1" spans="1:3">
      <c r="A34" s="188" t="s">
        <v>67</v>
      </c>
      <c r="B34" s="25">
        <v>5616</v>
      </c>
      <c r="C34" s="72"/>
    </row>
    <row r="35" ht="22.8" customHeight="1" spans="1:3">
      <c r="A35" s="22" t="s">
        <v>68</v>
      </c>
      <c r="B35" s="23">
        <f>B5+B26</f>
        <v>412000</v>
      </c>
      <c r="C35" s="72"/>
    </row>
    <row r="36" spans="2:2">
      <c r="B36" s="191"/>
    </row>
    <row r="37" spans="2:2">
      <c r="B37" s="191"/>
    </row>
  </sheetData>
  <mergeCells count="1">
    <mergeCell ref="A2:B2"/>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D1258"/>
  <sheetViews>
    <sheetView topLeftCell="A1234" workbookViewId="0">
      <selection activeCell="A5" sqref="A5:D1258"/>
    </sheetView>
  </sheetViews>
  <sheetFormatPr defaultColWidth="9" defaultRowHeight="15.75" outlineLevelCol="3"/>
  <cols>
    <col min="1" max="1" width="11.5" style="161" customWidth="1"/>
    <col min="2" max="2" width="44.625" style="173" customWidth="1"/>
    <col min="3" max="3" width="14.375" style="161" customWidth="1"/>
    <col min="4" max="4" width="10.625" style="171" customWidth="1"/>
    <col min="5" max="5" width="13.75" style="171"/>
    <col min="6" max="16384" width="9" style="171"/>
  </cols>
  <sheetData>
    <row r="1" ht="30" customHeight="1" spans="1:4">
      <c r="A1" s="184" t="s">
        <v>69</v>
      </c>
      <c r="B1" s="175"/>
      <c r="D1" s="161"/>
    </row>
    <row r="2" ht="30" customHeight="1" spans="1:4">
      <c r="A2" s="53" t="s">
        <v>70</v>
      </c>
      <c r="B2" s="53"/>
      <c r="C2" s="53"/>
      <c r="D2" s="53"/>
    </row>
    <row r="3" ht="16.5" customHeight="1" spans="1:4">
      <c r="A3" s="176"/>
      <c r="B3" s="176"/>
      <c r="C3" s="177" t="s">
        <v>71</v>
      </c>
      <c r="D3" s="177"/>
    </row>
    <row r="4" s="170" customFormat="1" ht="14.25" spans="1:4">
      <c r="A4" s="178" t="s">
        <v>72</v>
      </c>
      <c r="B4" s="178" t="s">
        <v>73</v>
      </c>
      <c r="C4" s="178" t="s">
        <v>74</v>
      </c>
      <c r="D4" s="178" t="s">
        <v>75</v>
      </c>
    </row>
    <row r="5" s="171" customFormat="1" spans="1:4">
      <c r="A5" s="179">
        <v>201</v>
      </c>
      <c r="B5" s="179" t="s">
        <v>76</v>
      </c>
      <c r="C5" s="180">
        <v>136414</v>
      </c>
      <c r="D5" s="181"/>
    </row>
    <row r="6" s="171" customFormat="1" spans="1:4">
      <c r="A6" s="179">
        <v>20101</v>
      </c>
      <c r="B6" s="179" t="s">
        <v>77</v>
      </c>
      <c r="C6" s="180">
        <v>2606</v>
      </c>
      <c r="D6" s="181"/>
    </row>
    <row r="7" spans="1:4">
      <c r="A7" s="179">
        <v>2010101</v>
      </c>
      <c r="B7" s="179" t="s">
        <v>78</v>
      </c>
      <c r="C7" s="180">
        <v>1707</v>
      </c>
      <c r="D7" s="181"/>
    </row>
    <row r="8" spans="1:4">
      <c r="A8" s="182">
        <v>2010102</v>
      </c>
      <c r="B8" s="179" t="s">
        <v>79</v>
      </c>
      <c r="C8" s="180">
        <v>876</v>
      </c>
      <c r="D8" s="181"/>
    </row>
    <row r="9" spans="1:4">
      <c r="A9" s="182">
        <v>2010103</v>
      </c>
      <c r="B9" s="179" t="s">
        <v>80</v>
      </c>
      <c r="C9" s="180">
        <v>0</v>
      </c>
      <c r="D9" s="181"/>
    </row>
    <row r="10" spans="1:4">
      <c r="A10" s="182">
        <v>2010104</v>
      </c>
      <c r="B10" s="179" t="s">
        <v>81</v>
      </c>
      <c r="C10" s="180">
        <v>0</v>
      </c>
      <c r="D10" s="181"/>
    </row>
    <row r="11" spans="1:4">
      <c r="A11" s="182">
        <v>2010105</v>
      </c>
      <c r="B11" s="179" t="s">
        <v>82</v>
      </c>
      <c r="C11" s="180">
        <v>0</v>
      </c>
      <c r="D11" s="181"/>
    </row>
    <row r="12" spans="1:4">
      <c r="A12" s="182">
        <v>2010106</v>
      </c>
      <c r="B12" s="179" t="s">
        <v>83</v>
      </c>
      <c r="C12" s="180">
        <v>0</v>
      </c>
      <c r="D12" s="181"/>
    </row>
    <row r="13" spans="1:4">
      <c r="A13" s="182">
        <v>2010107</v>
      </c>
      <c r="B13" s="179" t="s">
        <v>84</v>
      </c>
      <c r="C13" s="180">
        <v>0</v>
      </c>
      <c r="D13" s="181"/>
    </row>
    <row r="14" spans="1:4">
      <c r="A14" s="182">
        <v>2010108</v>
      </c>
      <c r="B14" s="179" t="s">
        <v>85</v>
      </c>
      <c r="C14" s="180">
        <v>23</v>
      </c>
      <c r="D14" s="181"/>
    </row>
    <row r="15" spans="1:4">
      <c r="A15" s="182">
        <v>2010109</v>
      </c>
      <c r="B15" s="179" t="s">
        <v>86</v>
      </c>
      <c r="C15" s="180">
        <v>0</v>
      </c>
      <c r="D15" s="181"/>
    </row>
    <row r="16" spans="1:4">
      <c r="A16" s="182">
        <v>2010150</v>
      </c>
      <c r="B16" s="179" t="s">
        <v>87</v>
      </c>
      <c r="C16" s="180">
        <v>0</v>
      </c>
      <c r="D16" s="181"/>
    </row>
    <row r="17" spans="1:4">
      <c r="A17" s="182">
        <v>2010199</v>
      </c>
      <c r="B17" s="179" t="s">
        <v>88</v>
      </c>
      <c r="C17" s="180">
        <v>0</v>
      </c>
      <c r="D17" s="181"/>
    </row>
    <row r="18" s="171" customFormat="1" spans="1:4">
      <c r="A18" s="182">
        <v>20102</v>
      </c>
      <c r="B18" s="179" t="s">
        <v>89</v>
      </c>
      <c r="C18" s="180">
        <v>2251</v>
      </c>
      <c r="D18" s="181"/>
    </row>
    <row r="19" spans="1:4">
      <c r="A19" s="182">
        <v>2010201</v>
      </c>
      <c r="B19" s="179" t="s">
        <v>78</v>
      </c>
      <c r="C19" s="180">
        <v>1230</v>
      </c>
      <c r="D19" s="181"/>
    </row>
    <row r="20" spans="1:4">
      <c r="A20" s="182">
        <v>2010202</v>
      </c>
      <c r="B20" s="179" t="s">
        <v>79</v>
      </c>
      <c r="C20" s="180">
        <v>983</v>
      </c>
      <c r="D20" s="181"/>
    </row>
    <row r="21" spans="1:4">
      <c r="A21" s="182">
        <v>2010203</v>
      </c>
      <c r="B21" s="179" t="s">
        <v>80</v>
      </c>
      <c r="C21" s="180">
        <v>0</v>
      </c>
      <c r="D21" s="181"/>
    </row>
    <row r="22" spans="1:4">
      <c r="A22" s="182">
        <v>2010204</v>
      </c>
      <c r="B22" s="179" t="s">
        <v>90</v>
      </c>
      <c r="C22" s="180">
        <v>0</v>
      </c>
      <c r="D22" s="181"/>
    </row>
    <row r="23" spans="1:4">
      <c r="A23" s="182">
        <v>2010205</v>
      </c>
      <c r="B23" s="179" t="s">
        <v>91</v>
      </c>
      <c r="C23" s="180">
        <v>0</v>
      </c>
      <c r="D23" s="181"/>
    </row>
    <row r="24" spans="1:4">
      <c r="A24" s="182">
        <v>2010206</v>
      </c>
      <c r="B24" s="179" t="s">
        <v>92</v>
      </c>
      <c r="C24" s="180">
        <v>0</v>
      </c>
      <c r="D24" s="181"/>
    </row>
    <row r="25" spans="1:4">
      <c r="A25" s="182">
        <v>2010250</v>
      </c>
      <c r="B25" s="179" t="s">
        <v>87</v>
      </c>
      <c r="C25" s="180">
        <v>0</v>
      </c>
      <c r="D25" s="181"/>
    </row>
    <row r="26" spans="1:4">
      <c r="A26" s="182">
        <v>2010299</v>
      </c>
      <c r="B26" s="179" t="s">
        <v>93</v>
      </c>
      <c r="C26" s="180">
        <v>38</v>
      </c>
      <c r="D26" s="181"/>
    </row>
    <row r="27" s="171" customFormat="1" spans="1:4">
      <c r="A27" s="182">
        <v>20103</v>
      </c>
      <c r="B27" s="179" t="s">
        <v>94</v>
      </c>
      <c r="C27" s="180">
        <v>61223</v>
      </c>
      <c r="D27" s="181"/>
    </row>
    <row r="28" spans="1:4">
      <c r="A28" s="182">
        <v>2010301</v>
      </c>
      <c r="B28" s="179" t="s">
        <v>78</v>
      </c>
      <c r="C28" s="180">
        <v>34371</v>
      </c>
      <c r="D28" s="181"/>
    </row>
    <row r="29" spans="1:4">
      <c r="A29" s="182">
        <v>2010302</v>
      </c>
      <c r="B29" s="179" t="s">
        <v>79</v>
      </c>
      <c r="C29" s="180">
        <v>6814</v>
      </c>
      <c r="D29" s="181"/>
    </row>
    <row r="30" spans="1:4">
      <c r="A30" s="182">
        <v>2010303</v>
      </c>
      <c r="B30" s="179" t="s">
        <v>80</v>
      </c>
      <c r="C30" s="180">
        <v>5473</v>
      </c>
      <c r="D30" s="181"/>
    </row>
    <row r="31" spans="1:4">
      <c r="A31" s="182">
        <v>2010304</v>
      </c>
      <c r="B31" s="179" t="s">
        <v>95</v>
      </c>
      <c r="C31" s="180">
        <v>0</v>
      </c>
      <c r="D31" s="181"/>
    </row>
    <row r="32" spans="1:4">
      <c r="A32" s="182">
        <v>2010305</v>
      </c>
      <c r="B32" s="179" t="s">
        <v>96</v>
      </c>
      <c r="C32" s="180">
        <v>0</v>
      </c>
      <c r="D32" s="181"/>
    </row>
    <row r="33" spans="1:4">
      <c r="A33" s="182">
        <v>2010306</v>
      </c>
      <c r="B33" s="179" t="s">
        <v>97</v>
      </c>
      <c r="C33" s="180">
        <v>1237</v>
      </c>
      <c r="D33" s="181"/>
    </row>
    <row r="34" spans="1:4">
      <c r="A34" s="182">
        <v>2010308</v>
      </c>
      <c r="B34" s="179" t="s">
        <v>98</v>
      </c>
      <c r="C34" s="180">
        <v>2173</v>
      </c>
      <c r="D34" s="181"/>
    </row>
    <row r="35" spans="1:4">
      <c r="A35" s="182">
        <v>2010309</v>
      </c>
      <c r="B35" s="179" t="s">
        <v>99</v>
      </c>
      <c r="C35" s="180">
        <v>0</v>
      </c>
      <c r="D35" s="181"/>
    </row>
    <row r="36" spans="1:4">
      <c r="A36" s="182">
        <v>2010350</v>
      </c>
      <c r="B36" s="179" t="s">
        <v>87</v>
      </c>
      <c r="C36" s="180">
        <v>1831</v>
      </c>
      <c r="D36" s="181"/>
    </row>
    <row r="37" spans="1:4">
      <c r="A37" s="182">
        <v>2010399</v>
      </c>
      <c r="B37" s="179" t="s">
        <v>100</v>
      </c>
      <c r="C37" s="180">
        <v>9324</v>
      </c>
      <c r="D37" s="181"/>
    </row>
    <row r="38" s="171" customFormat="1" spans="1:4">
      <c r="A38" s="182">
        <v>20104</v>
      </c>
      <c r="B38" s="179" t="s">
        <v>101</v>
      </c>
      <c r="C38" s="180">
        <v>3383</v>
      </c>
      <c r="D38" s="181"/>
    </row>
    <row r="39" spans="1:4">
      <c r="A39" s="182">
        <v>2010401</v>
      </c>
      <c r="B39" s="179" t="s">
        <v>78</v>
      </c>
      <c r="C39" s="180">
        <v>1355</v>
      </c>
      <c r="D39" s="181"/>
    </row>
    <row r="40" spans="1:4">
      <c r="A40" s="182">
        <v>2010402</v>
      </c>
      <c r="B40" s="179" t="s">
        <v>79</v>
      </c>
      <c r="C40" s="180">
        <v>1076</v>
      </c>
      <c r="D40" s="181"/>
    </row>
    <row r="41" spans="1:4">
      <c r="A41" s="182">
        <v>2010403</v>
      </c>
      <c r="B41" s="179" t="s">
        <v>80</v>
      </c>
      <c r="C41" s="180">
        <v>0</v>
      </c>
      <c r="D41" s="181"/>
    </row>
    <row r="42" spans="1:4">
      <c r="A42" s="182">
        <v>2010404</v>
      </c>
      <c r="B42" s="179" t="s">
        <v>102</v>
      </c>
      <c r="C42" s="180">
        <v>26</v>
      </c>
      <c r="D42" s="181"/>
    </row>
    <row r="43" spans="1:4">
      <c r="A43" s="182">
        <v>2010405</v>
      </c>
      <c r="B43" s="179" t="s">
        <v>103</v>
      </c>
      <c r="C43" s="180">
        <v>0</v>
      </c>
      <c r="D43" s="181"/>
    </row>
    <row r="44" spans="1:4">
      <c r="A44" s="182">
        <v>2010406</v>
      </c>
      <c r="B44" s="179" t="s">
        <v>104</v>
      </c>
      <c r="C44" s="180">
        <v>0</v>
      </c>
      <c r="D44" s="181"/>
    </row>
    <row r="45" spans="1:4">
      <c r="A45" s="182">
        <v>2010407</v>
      </c>
      <c r="B45" s="179" t="s">
        <v>105</v>
      </c>
      <c r="C45" s="180">
        <v>0</v>
      </c>
      <c r="D45" s="181"/>
    </row>
    <row r="46" spans="1:4">
      <c r="A46" s="182">
        <v>2010408</v>
      </c>
      <c r="B46" s="179" t="s">
        <v>106</v>
      </c>
      <c r="C46" s="180">
        <v>0</v>
      </c>
      <c r="D46" s="181"/>
    </row>
    <row r="47" spans="1:4">
      <c r="A47" s="182">
        <v>2010450</v>
      </c>
      <c r="B47" s="179" t="s">
        <v>87</v>
      </c>
      <c r="C47" s="180">
        <v>0</v>
      </c>
      <c r="D47" s="181"/>
    </row>
    <row r="48" spans="1:4">
      <c r="A48" s="182">
        <v>2010499</v>
      </c>
      <c r="B48" s="179" t="s">
        <v>107</v>
      </c>
      <c r="C48" s="180">
        <v>926</v>
      </c>
      <c r="D48" s="181"/>
    </row>
    <row r="49" s="171" customFormat="1" spans="1:4">
      <c r="A49" s="182">
        <v>20105</v>
      </c>
      <c r="B49" s="179" t="s">
        <v>108</v>
      </c>
      <c r="C49" s="180">
        <v>1337</v>
      </c>
      <c r="D49" s="181"/>
    </row>
    <row r="50" spans="1:4">
      <c r="A50" s="182">
        <v>2010501</v>
      </c>
      <c r="B50" s="179" t="s">
        <v>78</v>
      </c>
      <c r="C50" s="180">
        <v>479</v>
      </c>
      <c r="D50" s="181"/>
    </row>
    <row r="51" spans="1:4">
      <c r="A51" s="182">
        <v>2010502</v>
      </c>
      <c r="B51" s="179" t="s">
        <v>79</v>
      </c>
      <c r="C51" s="180">
        <v>26</v>
      </c>
      <c r="D51" s="181"/>
    </row>
    <row r="52" spans="1:4">
      <c r="A52" s="182">
        <v>2010503</v>
      </c>
      <c r="B52" s="179" t="s">
        <v>80</v>
      </c>
      <c r="C52" s="180">
        <v>0</v>
      </c>
      <c r="D52" s="181"/>
    </row>
    <row r="53" spans="1:4">
      <c r="A53" s="182">
        <v>2010504</v>
      </c>
      <c r="B53" s="179" t="s">
        <v>109</v>
      </c>
      <c r="C53" s="180">
        <v>128</v>
      </c>
      <c r="D53" s="181"/>
    </row>
    <row r="54" spans="1:4">
      <c r="A54" s="182">
        <v>2010505</v>
      </c>
      <c r="B54" s="179" t="s">
        <v>110</v>
      </c>
      <c r="C54" s="180">
        <v>0</v>
      </c>
      <c r="D54" s="181"/>
    </row>
    <row r="55" spans="1:4">
      <c r="A55" s="182">
        <v>2010506</v>
      </c>
      <c r="B55" s="179" t="s">
        <v>111</v>
      </c>
      <c r="C55" s="180">
        <v>311</v>
      </c>
      <c r="D55" s="181"/>
    </row>
    <row r="56" spans="1:4">
      <c r="A56" s="182">
        <v>2010507</v>
      </c>
      <c r="B56" s="179" t="s">
        <v>112</v>
      </c>
      <c r="C56" s="180">
        <v>124</v>
      </c>
      <c r="D56" s="181"/>
    </row>
    <row r="57" spans="1:4">
      <c r="A57" s="182">
        <v>2010508</v>
      </c>
      <c r="B57" s="179" t="s">
        <v>113</v>
      </c>
      <c r="C57" s="180">
        <v>0</v>
      </c>
      <c r="D57" s="181"/>
    </row>
    <row r="58" spans="1:4">
      <c r="A58" s="182">
        <v>2010550</v>
      </c>
      <c r="B58" s="179" t="s">
        <v>87</v>
      </c>
      <c r="C58" s="180">
        <v>0</v>
      </c>
      <c r="D58" s="181"/>
    </row>
    <row r="59" spans="1:4">
      <c r="A59" s="182">
        <v>2010599</v>
      </c>
      <c r="B59" s="179" t="s">
        <v>114</v>
      </c>
      <c r="C59" s="180">
        <v>269</v>
      </c>
      <c r="D59" s="181"/>
    </row>
    <row r="60" s="171" customFormat="1" spans="1:4">
      <c r="A60" s="182">
        <v>20106</v>
      </c>
      <c r="B60" s="179" t="s">
        <v>115</v>
      </c>
      <c r="C60" s="180">
        <v>28723</v>
      </c>
      <c r="D60" s="181"/>
    </row>
    <row r="61" spans="1:4">
      <c r="A61" s="182">
        <v>2010601</v>
      </c>
      <c r="B61" s="179" t="s">
        <v>78</v>
      </c>
      <c r="C61" s="180">
        <v>2485</v>
      </c>
      <c r="D61" s="181"/>
    </row>
    <row r="62" spans="1:4">
      <c r="A62" s="182">
        <v>2010602</v>
      </c>
      <c r="B62" s="179" t="s">
        <v>79</v>
      </c>
      <c r="C62" s="180">
        <v>98</v>
      </c>
      <c r="D62" s="181"/>
    </row>
    <row r="63" spans="1:4">
      <c r="A63" s="182">
        <v>2010603</v>
      </c>
      <c r="B63" s="179" t="s">
        <v>80</v>
      </c>
      <c r="C63" s="180">
        <v>0</v>
      </c>
      <c r="D63" s="181"/>
    </row>
    <row r="64" spans="1:4">
      <c r="A64" s="182">
        <v>2010604</v>
      </c>
      <c r="B64" s="179" t="s">
        <v>116</v>
      </c>
      <c r="C64" s="180">
        <v>0</v>
      </c>
      <c r="D64" s="181"/>
    </row>
    <row r="65" spans="1:4">
      <c r="A65" s="182">
        <v>2010605</v>
      </c>
      <c r="B65" s="179" t="s">
        <v>117</v>
      </c>
      <c r="C65" s="180">
        <v>11</v>
      </c>
      <c r="D65" s="181"/>
    </row>
    <row r="66" spans="1:4">
      <c r="A66" s="182">
        <v>2010606</v>
      </c>
      <c r="B66" s="179" t="s">
        <v>118</v>
      </c>
      <c r="C66" s="180">
        <v>0</v>
      </c>
      <c r="D66" s="181"/>
    </row>
    <row r="67" spans="1:4">
      <c r="A67" s="182">
        <v>2010607</v>
      </c>
      <c r="B67" s="179" t="s">
        <v>119</v>
      </c>
      <c r="C67" s="180">
        <v>322</v>
      </c>
      <c r="D67" s="181"/>
    </row>
    <row r="68" spans="1:4">
      <c r="A68" s="182">
        <v>2010608</v>
      </c>
      <c r="B68" s="179" t="s">
        <v>120</v>
      </c>
      <c r="C68" s="180">
        <v>169</v>
      </c>
      <c r="D68" s="181"/>
    </row>
    <row r="69" spans="1:4">
      <c r="A69" s="182">
        <v>2010650</v>
      </c>
      <c r="B69" s="179" t="s">
        <v>87</v>
      </c>
      <c r="C69" s="180">
        <v>0</v>
      </c>
      <c r="D69" s="181"/>
    </row>
    <row r="70" spans="1:4">
      <c r="A70" s="182">
        <v>2010699</v>
      </c>
      <c r="B70" s="179" t="s">
        <v>121</v>
      </c>
      <c r="C70" s="180">
        <v>25638</v>
      </c>
      <c r="D70" s="181"/>
    </row>
    <row r="71" s="171" customFormat="1" spans="1:4">
      <c r="A71" s="182">
        <v>20107</v>
      </c>
      <c r="B71" s="179" t="s">
        <v>122</v>
      </c>
      <c r="C71" s="180">
        <v>0</v>
      </c>
      <c r="D71" s="181"/>
    </row>
    <row r="72" spans="1:4">
      <c r="A72" s="182">
        <v>2010701</v>
      </c>
      <c r="B72" s="179" t="s">
        <v>78</v>
      </c>
      <c r="C72" s="180">
        <v>0</v>
      </c>
      <c r="D72" s="181"/>
    </row>
    <row r="73" spans="1:4">
      <c r="A73" s="182">
        <v>2010702</v>
      </c>
      <c r="B73" s="179" t="s">
        <v>79</v>
      </c>
      <c r="C73" s="180">
        <v>0</v>
      </c>
      <c r="D73" s="181"/>
    </row>
    <row r="74" spans="1:4">
      <c r="A74" s="182">
        <v>2010703</v>
      </c>
      <c r="B74" s="179" t="s">
        <v>80</v>
      </c>
      <c r="C74" s="180">
        <v>0</v>
      </c>
      <c r="D74" s="181"/>
    </row>
    <row r="75" spans="1:4">
      <c r="A75" s="182">
        <v>2010709</v>
      </c>
      <c r="B75" s="179" t="s">
        <v>119</v>
      </c>
      <c r="C75" s="180">
        <v>0</v>
      </c>
      <c r="D75" s="181"/>
    </row>
    <row r="76" spans="1:4">
      <c r="A76" s="182">
        <v>2010710</v>
      </c>
      <c r="B76" s="179" t="s">
        <v>123</v>
      </c>
      <c r="C76" s="180">
        <v>0</v>
      </c>
      <c r="D76" s="181"/>
    </row>
    <row r="77" spans="1:4">
      <c r="A77" s="182">
        <v>2010750</v>
      </c>
      <c r="B77" s="179" t="s">
        <v>87</v>
      </c>
      <c r="C77" s="180">
        <v>0</v>
      </c>
      <c r="D77" s="181"/>
    </row>
    <row r="78" spans="1:4">
      <c r="A78" s="182">
        <v>2010799</v>
      </c>
      <c r="B78" s="179" t="s">
        <v>124</v>
      </c>
      <c r="C78" s="180">
        <v>0</v>
      </c>
      <c r="D78" s="181"/>
    </row>
    <row r="79" s="171" customFormat="1" spans="1:4">
      <c r="A79" s="182">
        <v>20108</v>
      </c>
      <c r="B79" s="179" t="s">
        <v>125</v>
      </c>
      <c r="C79" s="180">
        <v>2333</v>
      </c>
      <c r="D79" s="181"/>
    </row>
    <row r="80" spans="1:4">
      <c r="A80" s="182">
        <v>2010801</v>
      </c>
      <c r="B80" s="179" t="s">
        <v>78</v>
      </c>
      <c r="C80" s="180">
        <v>758</v>
      </c>
      <c r="D80" s="181"/>
    </row>
    <row r="81" spans="1:4">
      <c r="A81" s="182">
        <v>2010802</v>
      </c>
      <c r="B81" s="179" t="s">
        <v>79</v>
      </c>
      <c r="C81" s="180">
        <v>273</v>
      </c>
      <c r="D81" s="181"/>
    </row>
    <row r="82" spans="1:4">
      <c r="A82" s="182">
        <v>2010803</v>
      </c>
      <c r="B82" s="179" t="s">
        <v>80</v>
      </c>
      <c r="C82" s="180">
        <v>0</v>
      </c>
      <c r="D82" s="181"/>
    </row>
    <row r="83" spans="1:4">
      <c r="A83" s="182">
        <v>2010804</v>
      </c>
      <c r="B83" s="179" t="s">
        <v>126</v>
      </c>
      <c r="C83" s="180">
        <v>1241</v>
      </c>
      <c r="D83" s="181"/>
    </row>
    <row r="84" spans="1:4">
      <c r="A84" s="182">
        <v>2010805</v>
      </c>
      <c r="B84" s="179" t="s">
        <v>127</v>
      </c>
      <c r="C84" s="180">
        <v>10</v>
      </c>
      <c r="D84" s="181"/>
    </row>
    <row r="85" spans="1:4">
      <c r="A85" s="182">
        <v>2010806</v>
      </c>
      <c r="B85" s="179" t="s">
        <v>119</v>
      </c>
      <c r="C85" s="180">
        <v>0</v>
      </c>
      <c r="D85" s="181"/>
    </row>
    <row r="86" spans="1:4">
      <c r="A86" s="182">
        <v>2010850</v>
      </c>
      <c r="B86" s="179" t="s">
        <v>87</v>
      </c>
      <c r="C86" s="180">
        <v>0</v>
      </c>
      <c r="D86" s="181"/>
    </row>
    <row r="87" spans="1:4">
      <c r="A87" s="182">
        <v>2010899</v>
      </c>
      <c r="B87" s="179" t="s">
        <v>128</v>
      </c>
      <c r="C87" s="180">
        <v>51</v>
      </c>
      <c r="D87" s="181"/>
    </row>
    <row r="88" s="171" customFormat="1" spans="1:4">
      <c r="A88" s="182">
        <v>20109</v>
      </c>
      <c r="B88" s="179" t="s">
        <v>129</v>
      </c>
      <c r="C88" s="180">
        <v>0</v>
      </c>
      <c r="D88" s="181"/>
    </row>
    <row r="89" spans="1:4">
      <c r="A89" s="182">
        <v>2010901</v>
      </c>
      <c r="B89" s="179" t="s">
        <v>78</v>
      </c>
      <c r="C89" s="180">
        <v>0</v>
      </c>
      <c r="D89" s="181"/>
    </row>
    <row r="90" spans="1:4">
      <c r="A90" s="182">
        <v>2010902</v>
      </c>
      <c r="B90" s="179" t="s">
        <v>79</v>
      </c>
      <c r="C90" s="180">
        <v>0</v>
      </c>
      <c r="D90" s="181"/>
    </row>
    <row r="91" spans="1:4">
      <c r="A91" s="182">
        <v>2010903</v>
      </c>
      <c r="B91" s="179" t="s">
        <v>80</v>
      </c>
      <c r="C91" s="180">
        <v>0</v>
      </c>
      <c r="D91" s="181"/>
    </row>
    <row r="92" spans="1:4">
      <c r="A92" s="182">
        <v>2010905</v>
      </c>
      <c r="B92" s="179" t="s">
        <v>130</v>
      </c>
      <c r="C92" s="180">
        <v>0</v>
      </c>
      <c r="D92" s="181"/>
    </row>
    <row r="93" spans="1:4">
      <c r="A93" s="182">
        <v>2010907</v>
      </c>
      <c r="B93" s="179" t="s">
        <v>131</v>
      </c>
      <c r="C93" s="180">
        <v>0</v>
      </c>
      <c r="D93" s="181"/>
    </row>
    <row r="94" spans="1:4">
      <c r="A94" s="182">
        <v>2010908</v>
      </c>
      <c r="B94" s="179" t="s">
        <v>119</v>
      </c>
      <c r="C94" s="180">
        <v>0</v>
      </c>
      <c r="D94" s="181"/>
    </row>
    <row r="95" spans="1:4">
      <c r="A95" s="182">
        <v>2010909</v>
      </c>
      <c r="B95" s="179" t="s">
        <v>132</v>
      </c>
      <c r="C95" s="180">
        <v>0</v>
      </c>
      <c r="D95" s="181"/>
    </row>
    <row r="96" spans="1:4">
      <c r="A96" s="182">
        <v>2010910</v>
      </c>
      <c r="B96" s="179" t="s">
        <v>133</v>
      </c>
      <c r="C96" s="180">
        <v>0</v>
      </c>
      <c r="D96" s="181"/>
    </row>
    <row r="97" spans="1:4">
      <c r="A97" s="182">
        <v>2010911</v>
      </c>
      <c r="B97" s="179" t="s">
        <v>134</v>
      </c>
      <c r="C97" s="180">
        <v>0</v>
      </c>
      <c r="D97" s="181"/>
    </row>
    <row r="98" spans="1:4">
      <c r="A98" s="182">
        <v>2010912</v>
      </c>
      <c r="B98" s="179" t="s">
        <v>135</v>
      </c>
      <c r="C98" s="180">
        <v>0</v>
      </c>
      <c r="D98" s="181"/>
    </row>
    <row r="99" spans="1:4">
      <c r="A99" s="182">
        <v>2010950</v>
      </c>
      <c r="B99" s="179" t="s">
        <v>87</v>
      </c>
      <c r="C99" s="180">
        <v>0</v>
      </c>
      <c r="D99" s="181"/>
    </row>
    <row r="100" spans="1:4">
      <c r="A100" s="182">
        <v>2010999</v>
      </c>
      <c r="B100" s="179" t="s">
        <v>136</v>
      </c>
      <c r="C100" s="180">
        <v>0</v>
      </c>
      <c r="D100" s="181"/>
    </row>
    <row r="101" s="171" customFormat="1" spans="1:4">
      <c r="A101" s="182">
        <v>20111</v>
      </c>
      <c r="B101" s="179" t="s">
        <v>137</v>
      </c>
      <c r="C101" s="180">
        <v>3656</v>
      </c>
      <c r="D101" s="181"/>
    </row>
    <row r="102" spans="1:4">
      <c r="A102" s="182">
        <v>2011101</v>
      </c>
      <c r="B102" s="179" t="s">
        <v>78</v>
      </c>
      <c r="C102" s="180">
        <v>3536</v>
      </c>
      <c r="D102" s="181"/>
    </row>
    <row r="103" spans="1:4">
      <c r="A103" s="182">
        <v>2011102</v>
      </c>
      <c r="B103" s="179" t="s">
        <v>79</v>
      </c>
      <c r="C103" s="180">
        <v>0</v>
      </c>
      <c r="D103" s="181"/>
    </row>
    <row r="104" spans="1:4">
      <c r="A104" s="182">
        <v>2011103</v>
      </c>
      <c r="B104" s="179" t="s">
        <v>80</v>
      </c>
      <c r="C104" s="180">
        <v>0</v>
      </c>
      <c r="D104" s="181"/>
    </row>
    <row r="105" spans="1:4">
      <c r="A105" s="182">
        <v>2011104</v>
      </c>
      <c r="B105" s="179" t="s">
        <v>138</v>
      </c>
      <c r="C105" s="180">
        <v>0</v>
      </c>
      <c r="D105" s="181"/>
    </row>
    <row r="106" spans="1:4">
      <c r="A106" s="182">
        <v>2011105</v>
      </c>
      <c r="B106" s="179" t="s">
        <v>139</v>
      </c>
      <c r="C106" s="180">
        <v>107</v>
      </c>
      <c r="D106" s="181"/>
    </row>
    <row r="107" spans="1:4">
      <c r="A107" s="182">
        <v>2011106</v>
      </c>
      <c r="B107" s="179" t="s">
        <v>140</v>
      </c>
      <c r="C107" s="180">
        <v>0</v>
      </c>
      <c r="D107" s="181"/>
    </row>
    <row r="108" spans="1:4">
      <c r="A108" s="182">
        <v>2011150</v>
      </c>
      <c r="B108" s="179" t="s">
        <v>87</v>
      </c>
      <c r="C108" s="180">
        <v>0</v>
      </c>
      <c r="D108" s="181"/>
    </row>
    <row r="109" spans="1:4">
      <c r="A109" s="182">
        <v>2011199</v>
      </c>
      <c r="B109" s="179" t="s">
        <v>141</v>
      </c>
      <c r="C109" s="180">
        <v>13</v>
      </c>
      <c r="D109" s="181"/>
    </row>
    <row r="110" s="171" customFormat="1" spans="1:4">
      <c r="A110" s="182">
        <v>20113</v>
      </c>
      <c r="B110" s="179" t="s">
        <v>142</v>
      </c>
      <c r="C110" s="180">
        <v>2933</v>
      </c>
      <c r="D110" s="181"/>
    </row>
    <row r="111" spans="1:4">
      <c r="A111" s="182">
        <v>2011301</v>
      </c>
      <c r="B111" s="179" t="s">
        <v>78</v>
      </c>
      <c r="C111" s="180">
        <v>783</v>
      </c>
      <c r="D111" s="181"/>
    </row>
    <row r="112" spans="1:4">
      <c r="A112" s="182">
        <v>2011302</v>
      </c>
      <c r="B112" s="179" t="s">
        <v>79</v>
      </c>
      <c r="C112" s="180">
        <v>29</v>
      </c>
      <c r="D112" s="181"/>
    </row>
    <row r="113" spans="1:4">
      <c r="A113" s="182">
        <v>2011303</v>
      </c>
      <c r="B113" s="179" t="s">
        <v>80</v>
      </c>
      <c r="C113" s="180">
        <v>0</v>
      </c>
      <c r="D113" s="181"/>
    </row>
    <row r="114" spans="1:4">
      <c r="A114" s="182">
        <v>2011304</v>
      </c>
      <c r="B114" s="179" t="s">
        <v>143</v>
      </c>
      <c r="C114" s="180">
        <v>0</v>
      </c>
      <c r="D114" s="181"/>
    </row>
    <row r="115" spans="1:4">
      <c r="A115" s="182">
        <v>2011305</v>
      </c>
      <c r="B115" s="179" t="s">
        <v>144</v>
      </c>
      <c r="C115" s="180">
        <v>0</v>
      </c>
      <c r="D115" s="181"/>
    </row>
    <row r="116" s="172" customFormat="1" ht="14.25" customHeight="1" spans="1:4">
      <c r="A116" s="182">
        <v>2011306</v>
      </c>
      <c r="B116" s="179" t="s">
        <v>145</v>
      </c>
      <c r="C116" s="180">
        <v>0</v>
      </c>
      <c r="D116" s="183"/>
    </row>
    <row r="117" s="172" customFormat="1" ht="14.25" customHeight="1" spans="1:4">
      <c r="A117" s="182">
        <v>2011307</v>
      </c>
      <c r="B117" s="179" t="s">
        <v>146</v>
      </c>
      <c r="C117" s="180">
        <v>0</v>
      </c>
      <c r="D117" s="183"/>
    </row>
    <row r="118" s="172" customFormat="1" ht="14.25" customHeight="1" spans="1:4">
      <c r="A118" s="182">
        <v>2011308</v>
      </c>
      <c r="B118" s="179" t="s">
        <v>147</v>
      </c>
      <c r="C118" s="180">
        <v>1942</v>
      </c>
      <c r="D118" s="183"/>
    </row>
    <row r="119" s="172" customFormat="1" ht="14.25" customHeight="1" spans="1:4">
      <c r="A119" s="182">
        <v>2011350</v>
      </c>
      <c r="B119" s="179" t="s">
        <v>87</v>
      </c>
      <c r="C119" s="180">
        <v>156</v>
      </c>
      <c r="D119" s="183"/>
    </row>
    <row r="120" s="172" customFormat="1" ht="14.25" customHeight="1" spans="1:4">
      <c r="A120" s="182">
        <v>2011399</v>
      </c>
      <c r="B120" s="179" t="s">
        <v>148</v>
      </c>
      <c r="C120" s="180">
        <v>23</v>
      </c>
      <c r="D120" s="183"/>
    </row>
    <row r="121" s="172" customFormat="1" ht="14.25" customHeight="1" spans="1:4">
      <c r="A121" s="182">
        <v>20114</v>
      </c>
      <c r="B121" s="179" t="s">
        <v>149</v>
      </c>
      <c r="C121" s="180">
        <v>368</v>
      </c>
      <c r="D121" s="183"/>
    </row>
    <row r="122" s="172" customFormat="1" ht="14.25" customHeight="1" spans="1:4">
      <c r="A122" s="182">
        <v>2011401</v>
      </c>
      <c r="B122" s="179" t="s">
        <v>78</v>
      </c>
      <c r="C122" s="180">
        <v>0</v>
      </c>
      <c r="D122" s="183"/>
    </row>
    <row r="123" s="172" customFormat="1" ht="14.25" customHeight="1" spans="1:4">
      <c r="A123" s="182">
        <v>2011402</v>
      </c>
      <c r="B123" s="179" t="s">
        <v>79</v>
      </c>
      <c r="C123" s="180">
        <v>0</v>
      </c>
      <c r="D123" s="183"/>
    </row>
    <row r="124" s="172" customFormat="1" ht="14.25" customHeight="1" spans="1:4">
      <c r="A124" s="182">
        <v>2011403</v>
      </c>
      <c r="B124" s="179" t="s">
        <v>80</v>
      </c>
      <c r="C124" s="180">
        <v>0</v>
      </c>
      <c r="D124" s="183"/>
    </row>
    <row r="125" s="172" customFormat="1" ht="14.25" customHeight="1" spans="1:4">
      <c r="A125" s="182">
        <v>2011404</v>
      </c>
      <c r="B125" s="179" t="s">
        <v>150</v>
      </c>
      <c r="C125" s="180">
        <v>0</v>
      </c>
      <c r="D125" s="183"/>
    </row>
    <row r="126" s="172" customFormat="1" ht="14.25" customHeight="1" spans="1:4">
      <c r="A126" s="182">
        <v>2011405</v>
      </c>
      <c r="B126" s="179" t="s">
        <v>151</v>
      </c>
      <c r="C126" s="180">
        <v>0</v>
      </c>
      <c r="D126" s="183"/>
    </row>
    <row r="127" s="172" customFormat="1" ht="14.25" customHeight="1" spans="1:4">
      <c r="A127" s="182">
        <v>2011408</v>
      </c>
      <c r="B127" s="179" t="s">
        <v>152</v>
      </c>
      <c r="C127" s="180">
        <v>0</v>
      </c>
      <c r="D127" s="183"/>
    </row>
    <row r="128" s="172" customFormat="1" ht="14.25" customHeight="1" spans="1:4">
      <c r="A128" s="182">
        <v>2011409</v>
      </c>
      <c r="B128" s="179" t="s">
        <v>153</v>
      </c>
      <c r="C128" s="180">
        <v>173</v>
      </c>
      <c r="D128" s="183"/>
    </row>
    <row r="129" s="172" customFormat="1" ht="14.25" customHeight="1" spans="1:4">
      <c r="A129" s="182">
        <v>2011410</v>
      </c>
      <c r="B129" s="179" t="s">
        <v>154</v>
      </c>
      <c r="C129" s="180">
        <v>0</v>
      </c>
      <c r="D129" s="183"/>
    </row>
    <row r="130" s="172" customFormat="1" ht="14.25" customHeight="1" spans="1:4">
      <c r="A130" s="182">
        <v>2011411</v>
      </c>
      <c r="B130" s="179" t="s">
        <v>155</v>
      </c>
      <c r="C130" s="180">
        <v>0</v>
      </c>
      <c r="D130" s="183"/>
    </row>
    <row r="131" s="172" customFormat="1" ht="14.25" customHeight="1" spans="1:4">
      <c r="A131" s="182">
        <v>2011450</v>
      </c>
      <c r="B131" s="179" t="s">
        <v>87</v>
      </c>
      <c r="C131" s="180">
        <v>0</v>
      </c>
      <c r="D131" s="183"/>
    </row>
    <row r="132" s="172" customFormat="1" ht="14.25" customHeight="1" spans="1:4">
      <c r="A132" s="182">
        <v>2011499</v>
      </c>
      <c r="B132" s="179" t="s">
        <v>156</v>
      </c>
      <c r="C132" s="180">
        <v>195</v>
      </c>
      <c r="D132" s="183"/>
    </row>
    <row r="133" s="172" customFormat="1" ht="14.25" customHeight="1" spans="1:4">
      <c r="A133" s="182">
        <v>20123</v>
      </c>
      <c r="B133" s="179" t="s">
        <v>157</v>
      </c>
      <c r="C133" s="180">
        <v>14</v>
      </c>
      <c r="D133" s="183"/>
    </row>
    <row r="134" s="172" customFormat="1" ht="14.25" customHeight="1" spans="1:4">
      <c r="A134" s="182">
        <v>2012301</v>
      </c>
      <c r="B134" s="179" t="s">
        <v>78</v>
      </c>
      <c r="C134" s="180">
        <v>0</v>
      </c>
      <c r="D134" s="183"/>
    </row>
    <row r="135" s="172" customFormat="1" ht="14.25" customHeight="1" spans="1:4">
      <c r="A135" s="182">
        <v>2012302</v>
      </c>
      <c r="B135" s="179" t="s">
        <v>79</v>
      </c>
      <c r="C135" s="180">
        <v>0</v>
      </c>
      <c r="D135" s="183"/>
    </row>
    <row r="136" s="172" customFormat="1" ht="14.25" customHeight="1" spans="1:4">
      <c r="A136" s="182">
        <v>2012303</v>
      </c>
      <c r="B136" s="179" t="s">
        <v>80</v>
      </c>
      <c r="C136" s="180">
        <v>0</v>
      </c>
      <c r="D136" s="183"/>
    </row>
    <row r="137" s="172" customFormat="1" ht="14.25" customHeight="1" spans="1:4">
      <c r="A137" s="182">
        <v>2012304</v>
      </c>
      <c r="B137" s="179" t="s">
        <v>158</v>
      </c>
      <c r="C137" s="180">
        <v>14</v>
      </c>
      <c r="D137" s="183"/>
    </row>
    <row r="138" s="172" customFormat="1" ht="14.25" customHeight="1" spans="1:4">
      <c r="A138" s="182">
        <v>2012350</v>
      </c>
      <c r="B138" s="179" t="s">
        <v>87</v>
      </c>
      <c r="C138" s="180">
        <v>0</v>
      </c>
      <c r="D138" s="183"/>
    </row>
    <row r="139" s="172" customFormat="1" ht="14.25" customHeight="1" spans="1:4">
      <c r="A139" s="182">
        <v>2012399</v>
      </c>
      <c r="B139" s="179" t="s">
        <v>159</v>
      </c>
      <c r="C139" s="180">
        <v>0</v>
      </c>
      <c r="D139" s="183"/>
    </row>
    <row r="140" s="172" customFormat="1" ht="14.25" customHeight="1" spans="1:4">
      <c r="A140" s="182">
        <v>20125</v>
      </c>
      <c r="B140" s="179" t="s">
        <v>160</v>
      </c>
      <c r="C140" s="180">
        <v>3</v>
      </c>
      <c r="D140" s="183"/>
    </row>
    <row r="141" s="172" customFormat="1" ht="14.25" customHeight="1" spans="1:4">
      <c r="A141" s="182">
        <v>2012501</v>
      </c>
      <c r="B141" s="179" t="s">
        <v>78</v>
      </c>
      <c r="C141" s="180">
        <v>0</v>
      </c>
      <c r="D141" s="183"/>
    </row>
    <row r="142" s="172" customFormat="1" ht="14.25" customHeight="1" spans="1:4">
      <c r="A142" s="182">
        <v>2012502</v>
      </c>
      <c r="B142" s="179" t="s">
        <v>79</v>
      </c>
      <c r="C142" s="180">
        <v>0</v>
      </c>
      <c r="D142" s="183"/>
    </row>
    <row r="143" s="172" customFormat="1" ht="14.25" customHeight="1" spans="1:4">
      <c r="A143" s="182">
        <v>2012503</v>
      </c>
      <c r="B143" s="179" t="s">
        <v>80</v>
      </c>
      <c r="C143" s="180">
        <v>0</v>
      </c>
      <c r="D143" s="183"/>
    </row>
    <row r="144" s="172" customFormat="1" ht="14.25" customHeight="1" spans="1:4">
      <c r="A144" s="182">
        <v>2012504</v>
      </c>
      <c r="B144" s="179" t="s">
        <v>161</v>
      </c>
      <c r="C144" s="180">
        <v>0</v>
      </c>
      <c r="D144" s="183"/>
    </row>
    <row r="145" s="172" customFormat="1" ht="13.5" customHeight="1" spans="1:4">
      <c r="A145" s="182">
        <v>2012505</v>
      </c>
      <c r="B145" s="179" t="s">
        <v>162</v>
      </c>
      <c r="C145" s="180">
        <v>3</v>
      </c>
      <c r="D145" s="183"/>
    </row>
    <row r="146" s="172" customFormat="1" ht="14.25" customHeight="1" spans="1:4">
      <c r="A146" s="182">
        <v>2012550</v>
      </c>
      <c r="B146" s="179" t="s">
        <v>87</v>
      </c>
      <c r="C146" s="180">
        <v>0</v>
      </c>
      <c r="D146" s="183"/>
    </row>
    <row r="147" s="172" customFormat="1" ht="14.25" customHeight="1" spans="1:4">
      <c r="A147" s="182">
        <v>2012599</v>
      </c>
      <c r="B147" s="179" t="s">
        <v>163</v>
      </c>
      <c r="C147" s="180">
        <v>0</v>
      </c>
      <c r="D147" s="183"/>
    </row>
    <row r="148" s="172" customFormat="1" ht="14.25" customHeight="1" spans="1:4">
      <c r="A148" s="182">
        <v>20126</v>
      </c>
      <c r="B148" s="179" t="s">
        <v>164</v>
      </c>
      <c r="C148" s="180">
        <v>969</v>
      </c>
      <c r="D148" s="183"/>
    </row>
    <row r="149" s="172" customFormat="1" ht="14.25" customHeight="1" spans="1:4">
      <c r="A149" s="182">
        <v>2012601</v>
      </c>
      <c r="B149" s="179" t="s">
        <v>78</v>
      </c>
      <c r="C149" s="180">
        <v>404</v>
      </c>
      <c r="D149" s="183"/>
    </row>
    <row r="150" s="172" customFormat="1" ht="14.25" customHeight="1" spans="1:4">
      <c r="A150" s="182">
        <v>2012602</v>
      </c>
      <c r="B150" s="179" t="s">
        <v>79</v>
      </c>
      <c r="C150" s="180">
        <v>309</v>
      </c>
      <c r="D150" s="183"/>
    </row>
    <row r="151" s="172" customFormat="1" ht="14.25" customHeight="1" spans="1:4">
      <c r="A151" s="182">
        <v>2012603</v>
      </c>
      <c r="B151" s="179" t="s">
        <v>80</v>
      </c>
      <c r="C151" s="180">
        <v>0</v>
      </c>
      <c r="D151" s="183"/>
    </row>
    <row r="152" s="172" customFormat="1" ht="14.25" customHeight="1" spans="1:4">
      <c r="A152" s="182">
        <v>2012604</v>
      </c>
      <c r="B152" s="179" t="s">
        <v>165</v>
      </c>
      <c r="C152" s="180">
        <v>256</v>
      </c>
      <c r="D152" s="183"/>
    </row>
    <row r="153" s="172" customFormat="1" ht="14.25" customHeight="1" spans="1:4">
      <c r="A153" s="182">
        <v>2012699</v>
      </c>
      <c r="B153" s="179" t="s">
        <v>166</v>
      </c>
      <c r="C153" s="180">
        <v>0</v>
      </c>
      <c r="D153" s="183"/>
    </row>
    <row r="154" s="172" customFormat="1" ht="14.25" customHeight="1" spans="1:4">
      <c r="A154" s="182">
        <v>20128</v>
      </c>
      <c r="B154" s="179" t="s">
        <v>167</v>
      </c>
      <c r="C154" s="180">
        <v>409</v>
      </c>
      <c r="D154" s="183"/>
    </row>
    <row r="155" s="172" customFormat="1" ht="14.25" customHeight="1" spans="1:4">
      <c r="A155" s="182">
        <v>2012801</v>
      </c>
      <c r="B155" s="179" t="s">
        <v>78</v>
      </c>
      <c r="C155" s="180">
        <v>142</v>
      </c>
      <c r="D155" s="183"/>
    </row>
    <row r="156" s="172" customFormat="1" ht="14.25" customHeight="1" spans="1:4">
      <c r="A156" s="182">
        <v>2012802</v>
      </c>
      <c r="B156" s="179" t="s">
        <v>79</v>
      </c>
      <c r="C156" s="180">
        <v>266</v>
      </c>
      <c r="D156" s="183"/>
    </row>
    <row r="157" s="172" customFormat="1" ht="14.25" customHeight="1" spans="1:4">
      <c r="A157" s="182">
        <v>2012803</v>
      </c>
      <c r="B157" s="179" t="s">
        <v>80</v>
      </c>
      <c r="C157" s="180">
        <v>0</v>
      </c>
      <c r="D157" s="183"/>
    </row>
    <row r="158" s="172" customFormat="1" ht="14.25" customHeight="1" spans="1:4">
      <c r="A158" s="182">
        <v>2012804</v>
      </c>
      <c r="B158" s="179" t="s">
        <v>92</v>
      </c>
      <c r="C158" s="180">
        <v>0</v>
      </c>
      <c r="D158" s="183"/>
    </row>
    <row r="159" s="172" customFormat="1" ht="14.25" customHeight="1" spans="1:4">
      <c r="A159" s="182">
        <v>2012850</v>
      </c>
      <c r="B159" s="179" t="s">
        <v>87</v>
      </c>
      <c r="C159" s="180">
        <v>0</v>
      </c>
      <c r="D159" s="183"/>
    </row>
    <row r="160" s="172" customFormat="1" ht="14.25" customHeight="1" spans="1:4">
      <c r="A160" s="182">
        <v>2012899</v>
      </c>
      <c r="B160" s="179" t="s">
        <v>168</v>
      </c>
      <c r="C160" s="180">
        <v>1</v>
      </c>
      <c r="D160" s="183"/>
    </row>
    <row r="161" s="172" customFormat="1" ht="14.25" customHeight="1" spans="1:4">
      <c r="A161" s="182">
        <v>20129</v>
      </c>
      <c r="B161" s="179" t="s">
        <v>169</v>
      </c>
      <c r="C161" s="180">
        <v>1596</v>
      </c>
      <c r="D161" s="183"/>
    </row>
    <row r="162" s="172" customFormat="1" ht="14.25" customHeight="1" spans="1:4">
      <c r="A162" s="182">
        <v>2012901</v>
      </c>
      <c r="B162" s="179" t="s">
        <v>78</v>
      </c>
      <c r="C162" s="180">
        <v>1135</v>
      </c>
      <c r="D162" s="183"/>
    </row>
    <row r="163" s="172" customFormat="1" ht="14.25" customHeight="1" spans="1:4">
      <c r="A163" s="182">
        <v>2012902</v>
      </c>
      <c r="B163" s="179" t="s">
        <v>79</v>
      </c>
      <c r="C163" s="180">
        <v>110</v>
      </c>
      <c r="D163" s="183"/>
    </row>
    <row r="164" s="172" customFormat="1" ht="14.25" customHeight="1" spans="1:4">
      <c r="A164" s="182">
        <v>2012903</v>
      </c>
      <c r="B164" s="179" t="s">
        <v>80</v>
      </c>
      <c r="C164" s="180">
        <v>0</v>
      </c>
      <c r="D164" s="183"/>
    </row>
    <row r="165" s="172" customFormat="1" ht="14.25" customHeight="1" spans="1:4">
      <c r="A165" s="182">
        <v>2012906</v>
      </c>
      <c r="B165" s="179" t="s">
        <v>170</v>
      </c>
      <c r="C165" s="180">
        <v>196</v>
      </c>
      <c r="D165" s="183"/>
    </row>
    <row r="166" s="172" customFormat="1" ht="14.25" customHeight="1" spans="1:4">
      <c r="A166" s="182">
        <v>2012950</v>
      </c>
      <c r="B166" s="179" t="s">
        <v>87</v>
      </c>
      <c r="C166" s="180">
        <v>0</v>
      </c>
      <c r="D166" s="183"/>
    </row>
    <row r="167" s="172" customFormat="1" ht="14.25" customHeight="1" spans="1:4">
      <c r="A167" s="182">
        <v>2012999</v>
      </c>
      <c r="B167" s="179" t="s">
        <v>171</v>
      </c>
      <c r="C167" s="180">
        <v>155</v>
      </c>
      <c r="D167" s="183"/>
    </row>
    <row r="168" s="172" customFormat="1" ht="14.25" customHeight="1" spans="1:4">
      <c r="A168" s="182">
        <v>20131</v>
      </c>
      <c r="B168" s="179" t="s">
        <v>172</v>
      </c>
      <c r="C168" s="180">
        <v>2155</v>
      </c>
      <c r="D168" s="183"/>
    </row>
    <row r="169" s="172" customFormat="1" ht="14.25" customHeight="1" spans="1:4">
      <c r="A169" s="182">
        <v>2013101</v>
      </c>
      <c r="B169" s="179" t="s">
        <v>78</v>
      </c>
      <c r="C169" s="180">
        <v>1327</v>
      </c>
      <c r="D169" s="183"/>
    </row>
    <row r="170" s="172" customFormat="1" ht="14.25" customHeight="1" spans="1:4">
      <c r="A170" s="182">
        <v>2013102</v>
      </c>
      <c r="B170" s="179" t="s">
        <v>79</v>
      </c>
      <c r="C170" s="180">
        <v>519</v>
      </c>
      <c r="D170" s="183"/>
    </row>
    <row r="171" s="172" customFormat="1" ht="14.25" customHeight="1" spans="1:4">
      <c r="A171" s="182">
        <v>2013103</v>
      </c>
      <c r="B171" s="179" t="s">
        <v>80</v>
      </c>
      <c r="C171" s="180">
        <v>0</v>
      </c>
      <c r="D171" s="183"/>
    </row>
    <row r="172" s="172" customFormat="1" ht="14.25" customHeight="1" spans="1:4">
      <c r="A172" s="182">
        <v>2013105</v>
      </c>
      <c r="B172" s="179" t="s">
        <v>173</v>
      </c>
      <c r="C172" s="180">
        <v>83</v>
      </c>
      <c r="D172" s="183"/>
    </row>
    <row r="173" s="172" customFormat="1" ht="14.25" customHeight="1" spans="1:4">
      <c r="A173" s="182">
        <v>2013150</v>
      </c>
      <c r="B173" s="179" t="s">
        <v>87</v>
      </c>
      <c r="C173" s="180">
        <v>19</v>
      </c>
      <c r="D173" s="183"/>
    </row>
    <row r="174" s="172" customFormat="1" ht="14.25" customHeight="1" spans="1:4">
      <c r="A174" s="182">
        <v>2013199</v>
      </c>
      <c r="B174" s="179" t="s">
        <v>174</v>
      </c>
      <c r="C174" s="180">
        <v>207</v>
      </c>
      <c r="D174" s="183"/>
    </row>
    <row r="175" s="172" customFormat="1" ht="14.25" customHeight="1" spans="1:4">
      <c r="A175" s="182">
        <v>20132</v>
      </c>
      <c r="B175" s="179" t="s">
        <v>175</v>
      </c>
      <c r="C175" s="180">
        <v>5839</v>
      </c>
      <c r="D175" s="183"/>
    </row>
    <row r="176" s="172" customFormat="1" ht="14.25" customHeight="1" spans="1:4">
      <c r="A176" s="182">
        <v>2013201</v>
      </c>
      <c r="B176" s="179" t="s">
        <v>78</v>
      </c>
      <c r="C176" s="180">
        <v>2617</v>
      </c>
      <c r="D176" s="183"/>
    </row>
    <row r="177" s="172" customFormat="1" ht="14.25" customHeight="1" spans="1:4">
      <c r="A177" s="182">
        <v>2013202</v>
      </c>
      <c r="B177" s="179" t="s">
        <v>79</v>
      </c>
      <c r="C177" s="180">
        <v>2920</v>
      </c>
      <c r="D177" s="183"/>
    </row>
    <row r="178" s="172" customFormat="1" ht="14.25" customHeight="1" spans="1:4">
      <c r="A178" s="182">
        <v>2013203</v>
      </c>
      <c r="B178" s="179" t="s">
        <v>80</v>
      </c>
      <c r="C178" s="180">
        <v>0</v>
      </c>
      <c r="D178" s="183"/>
    </row>
    <row r="179" s="172" customFormat="1" ht="14.25" customHeight="1" spans="1:4">
      <c r="A179" s="182">
        <v>2013204</v>
      </c>
      <c r="B179" s="179" t="s">
        <v>176</v>
      </c>
      <c r="C179" s="180">
        <v>0</v>
      </c>
      <c r="D179" s="183"/>
    </row>
    <row r="180" s="172" customFormat="1" ht="14.25" customHeight="1" spans="1:4">
      <c r="A180" s="182">
        <v>2013250</v>
      </c>
      <c r="B180" s="179" t="s">
        <v>87</v>
      </c>
      <c r="C180" s="180">
        <v>0</v>
      </c>
      <c r="D180" s="183"/>
    </row>
    <row r="181" s="172" customFormat="1" ht="14.25" customHeight="1" spans="1:4">
      <c r="A181" s="182">
        <v>2013299</v>
      </c>
      <c r="B181" s="179" t="s">
        <v>177</v>
      </c>
      <c r="C181" s="180">
        <v>302</v>
      </c>
      <c r="D181" s="183"/>
    </row>
    <row r="182" s="172" customFormat="1" ht="14.25" customHeight="1" spans="1:4">
      <c r="A182" s="182">
        <v>20133</v>
      </c>
      <c r="B182" s="179" t="s">
        <v>178</v>
      </c>
      <c r="C182" s="180">
        <v>4024</v>
      </c>
      <c r="D182" s="183"/>
    </row>
    <row r="183" s="172" customFormat="1" ht="14.25" customHeight="1" spans="1:4">
      <c r="A183" s="182">
        <v>2013301</v>
      </c>
      <c r="B183" s="179" t="s">
        <v>78</v>
      </c>
      <c r="C183" s="180">
        <v>623</v>
      </c>
      <c r="D183" s="183"/>
    </row>
    <row r="184" s="172" customFormat="1" ht="14.25" customHeight="1" spans="1:4">
      <c r="A184" s="182">
        <v>2013302</v>
      </c>
      <c r="B184" s="179" t="s">
        <v>79</v>
      </c>
      <c r="C184" s="180">
        <v>3274</v>
      </c>
      <c r="D184" s="183"/>
    </row>
    <row r="185" s="172" customFormat="1" ht="14.25" customHeight="1" spans="1:4">
      <c r="A185" s="182">
        <v>2013303</v>
      </c>
      <c r="B185" s="179" t="s">
        <v>80</v>
      </c>
      <c r="C185" s="180">
        <v>0</v>
      </c>
      <c r="D185" s="183"/>
    </row>
    <row r="186" s="172" customFormat="1" ht="14.25" customHeight="1" spans="1:4">
      <c r="A186" s="182">
        <v>2013304</v>
      </c>
      <c r="B186" s="179" t="s">
        <v>179</v>
      </c>
      <c r="C186" s="180">
        <v>0</v>
      </c>
      <c r="D186" s="183"/>
    </row>
    <row r="187" s="172" customFormat="1" ht="14.25" customHeight="1" spans="1:4">
      <c r="A187" s="182">
        <v>2013350</v>
      </c>
      <c r="B187" s="179" t="s">
        <v>87</v>
      </c>
      <c r="C187" s="180">
        <v>0</v>
      </c>
      <c r="D187" s="183"/>
    </row>
    <row r="188" s="172" customFormat="1" ht="14.25" customHeight="1" spans="1:4">
      <c r="A188" s="182">
        <v>2013399</v>
      </c>
      <c r="B188" s="179" t="s">
        <v>180</v>
      </c>
      <c r="C188" s="180">
        <v>127</v>
      </c>
      <c r="D188" s="183"/>
    </row>
    <row r="189" s="172" customFormat="1" ht="14.25" customHeight="1" spans="1:4">
      <c r="A189" s="182">
        <v>20134</v>
      </c>
      <c r="B189" s="179" t="s">
        <v>181</v>
      </c>
      <c r="C189" s="180">
        <v>1160</v>
      </c>
      <c r="D189" s="183"/>
    </row>
    <row r="190" s="172" customFormat="1" ht="14.25" customHeight="1" spans="1:4">
      <c r="A190" s="182">
        <v>2013401</v>
      </c>
      <c r="B190" s="179" t="s">
        <v>78</v>
      </c>
      <c r="C190" s="180">
        <v>445</v>
      </c>
      <c r="D190" s="183"/>
    </row>
    <row r="191" s="172" customFormat="1" ht="14.25" customHeight="1" spans="1:4">
      <c r="A191" s="182">
        <v>2013402</v>
      </c>
      <c r="B191" s="179" t="s">
        <v>79</v>
      </c>
      <c r="C191" s="180">
        <v>347</v>
      </c>
      <c r="D191" s="183"/>
    </row>
    <row r="192" s="172" customFormat="1" ht="14.25" customHeight="1" spans="1:4">
      <c r="A192" s="182">
        <v>2013403</v>
      </c>
      <c r="B192" s="179" t="s">
        <v>80</v>
      </c>
      <c r="C192" s="180">
        <v>0</v>
      </c>
      <c r="D192" s="183"/>
    </row>
    <row r="193" s="172" customFormat="1" ht="14.25" customHeight="1" spans="1:4">
      <c r="A193" s="182">
        <v>2013404</v>
      </c>
      <c r="B193" s="179" t="s">
        <v>182</v>
      </c>
      <c r="C193" s="180">
        <v>254</v>
      </c>
      <c r="D193" s="183"/>
    </row>
    <row r="194" s="172" customFormat="1" ht="14.25" customHeight="1" spans="1:4">
      <c r="A194" s="182">
        <v>2013405</v>
      </c>
      <c r="B194" s="179" t="s">
        <v>183</v>
      </c>
      <c r="C194" s="180">
        <v>6</v>
      </c>
      <c r="D194" s="183"/>
    </row>
    <row r="195" s="172" customFormat="1" ht="14.25" customHeight="1" spans="1:4">
      <c r="A195" s="182">
        <v>2013450</v>
      </c>
      <c r="B195" s="179" t="s">
        <v>87</v>
      </c>
      <c r="C195" s="180">
        <v>0</v>
      </c>
      <c r="D195" s="183"/>
    </row>
    <row r="196" s="172" customFormat="1" ht="14.25" customHeight="1" spans="1:4">
      <c r="A196" s="182">
        <v>2013499</v>
      </c>
      <c r="B196" s="179" t="s">
        <v>184</v>
      </c>
      <c r="C196" s="180">
        <v>108</v>
      </c>
      <c r="D196" s="183"/>
    </row>
    <row r="197" s="172" customFormat="1" ht="14.25" customHeight="1" spans="1:4">
      <c r="A197" s="182">
        <v>20135</v>
      </c>
      <c r="B197" s="179" t="s">
        <v>185</v>
      </c>
      <c r="C197" s="180">
        <v>0</v>
      </c>
      <c r="D197" s="183"/>
    </row>
    <row r="198" s="172" customFormat="1" ht="14.25" customHeight="1" spans="1:4">
      <c r="A198" s="182">
        <v>2013501</v>
      </c>
      <c r="B198" s="179" t="s">
        <v>78</v>
      </c>
      <c r="C198" s="180">
        <v>0</v>
      </c>
      <c r="D198" s="183"/>
    </row>
    <row r="199" s="172" customFormat="1" ht="14.25" customHeight="1" spans="1:4">
      <c r="A199" s="182">
        <v>2013502</v>
      </c>
      <c r="B199" s="179" t="s">
        <v>79</v>
      </c>
      <c r="C199" s="180">
        <v>0</v>
      </c>
      <c r="D199" s="183"/>
    </row>
    <row r="200" s="172" customFormat="1" ht="14.25" customHeight="1" spans="1:4">
      <c r="A200" s="182">
        <v>2013503</v>
      </c>
      <c r="B200" s="179" t="s">
        <v>80</v>
      </c>
      <c r="C200" s="180">
        <v>0</v>
      </c>
      <c r="D200" s="183"/>
    </row>
    <row r="201" s="172" customFormat="1" ht="14.25" customHeight="1" spans="1:4">
      <c r="A201" s="182">
        <v>2013550</v>
      </c>
      <c r="B201" s="179" t="s">
        <v>87</v>
      </c>
      <c r="C201" s="180">
        <v>0</v>
      </c>
      <c r="D201" s="183"/>
    </row>
    <row r="202" s="172" customFormat="1" ht="14.25" customHeight="1" spans="1:4">
      <c r="A202" s="182">
        <v>2013599</v>
      </c>
      <c r="B202" s="179" t="s">
        <v>186</v>
      </c>
      <c r="C202" s="180">
        <v>0</v>
      </c>
      <c r="D202" s="183"/>
    </row>
    <row r="203" s="172" customFormat="1" ht="14.25" customHeight="1" spans="1:4">
      <c r="A203" s="182">
        <v>20136</v>
      </c>
      <c r="B203" s="179" t="s">
        <v>187</v>
      </c>
      <c r="C203" s="180">
        <v>2183</v>
      </c>
      <c r="D203" s="183"/>
    </row>
    <row r="204" s="172" customFormat="1" ht="14.25" customHeight="1" spans="1:4">
      <c r="A204" s="182">
        <v>2013601</v>
      </c>
      <c r="B204" s="179" t="s">
        <v>78</v>
      </c>
      <c r="C204" s="180">
        <v>772</v>
      </c>
      <c r="D204" s="183"/>
    </row>
    <row r="205" s="172" customFormat="1" ht="14.25" customHeight="1" spans="1:4">
      <c r="A205" s="182">
        <v>2013602</v>
      </c>
      <c r="B205" s="179" t="s">
        <v>79</v>
      </c>
      <c r="C205" s="180">
        <v>754</v>
      </c>
      <c r="D205" s="183"/>
    </row>
    <row r="206" s="172" customFormat="1" ht="14.25" customHeight="1" spans="1:4">
      <c r="A206" s="182">
        <v>2013603</v>
      </c>
      <c r="B206" s="179" t="s">
        <v>80</v>
      </c>
      <c r="C206" s="180">
        <v>0</v>
      </c>
      <c r="D206" s="183"/>
    </row>
    <row r="207" s="172" customFormat="1" ht="14.25" customHeight="1" spans="1:4">
      <c r="A207" s="182">
        <v>2013650</v>
      </c>
      <c r="B207" s="179" t="s">
        <v>87</v>
      </c>
      <c r="C207" s="180">
        <v>0</v>
      </c>
      <c r="D207" s="183"/>
    </row>
    <row r="208" s="172" customFormat="1" ht="14.25" customHeight="1" spans="1:4">
      <c r="A208" s="182">
        <v>2013699</v>
      </c>
      <c r="B208" s="179" t="s">
        <v>188</v>
      </c>
      <c r="C208" s="180">
        <v>657</v>
      </c>
      <c r="D208" s="183"/>
    </row>
    <row r="209" s="172" customFormat="1" ht="14.25" customHeight="1" spans="1:4">
      <c r="A209" s="182">
        <v>20137</v>
      </c>
      <c r="B209" s="179" t="s">
        <v>189</v>
      </c>
      <c r="C209" s="180">
        <v>750</v>
      </c>
      <c r="D209" s="183"/>
    </row>
    <row r="210" s="172" customFormat="1" ht="14.25" customHeight="1" spans="1:4">
      <c r="A210" s="182">
        <v>2013701</v>
      </c>
      <c r="B210" s="179" t="s">
        <v>78</v>
      </c>
      <c r="C210" s="180">
        <v>251</v>
      </c>
      <c r="D210" s="183"/>
    </row>
    <row r="211" s="172" customFormat="1" ht="14.25" customHeight="1" spans="1:4">
      <c r="A211" s="182">
        <v>2013702</v>
      </c>
      <c r="B211" s="179" t="s">
        <v>79</v>
      </c>
      <c r="C211" s="180">
        <v>499</v>
      </c>
      <c r="D211" s="183"/>
    </row>
    <row r="212" s="172" customFormat="1" ht="12.75" customHeight="1" spans="1:4">
      <c r="A212" s="182">
        <v>2013703</v>
      </c>
      <c r="B212" s="179" t="s">
        <v>80</v>
      </c>
      <c r="C212" s="180">
        <v>0</v>
      </c>
      <c r="D212" s="183"/>
    </row>
    <row r="213" s="172" customFormat="1" ht="14.25" customHeight="1" spans="1:4">
      <c r="A213" s="182">
        <v>2013704</v>
      </c>
      <c r="B213" s="179" t="s">
        <v>190</v>
      </c>
      <c r="C213" s="180">
        <v>0</v>
      </c>
      <c r="D213" s="183"/>
    </row>
    <row r="214" s="172" customFormat="1" ht="14.25" customHeight="1" spans="1:4">
      <c r="A214" s="182">
        <v>2013750</v>
      </c>
      <c r="B214" s="179" t="s">
        <v>87</v>
      </c>
      <c r="C214" s="180">
        <v>0</v>
      </c>
      <c r="D214" s="183"/>
    </row>
    <row r="215" s="172" customFormat="1" ht="14.25" customHeight="1" spans="1:4">
      <c r="A215" s="182">
        <v>2013799</v>
      </c>
      <c r="B215" s="179" t="s">
        <v>191</v>
      </c>
      <c r="C215" s="180">
        <v>0</v>
      </c>
      <c r="D215" s="183"/>
    </row>
    <row r="216" s="172" customFormat="1" ht="14.25" customHeight="1" spans="1:4">
      <c r="A216" s="182">
        <v>20138</v>
      </c>
      <c r="B216" s="179" t="s">
        <v>192</v>
      </c>
      <c r="C216" s="180">
        <v>8499</v>
      </c>
      <c r="D216" s="183"/>
    </row>
    <row r="217" s="172" customFormat="1" ht="14.25" customHeight="1" spans="1:4">
      <c r="A217" s="182">
        <v>2013801</v>
      </c>
      <c r="B217" s="179" t="s">
        <v>78</v>
      </c>
      <c r="C217" s="180">
        <v>5561</v>
      </c>
      <c r="D217" s="183"/>
    </row>
    <row r="218" s="172" customFormat="1" ht="14.25" customHeight="1" spans="1:4">
      <c r="A218" s="182">
        <v>2013802</v>
      </c>
      <c r="B218" s="179" t="s">
        <v>79</v>
      </c>
      <c r="C218" s="180">
        <v>10</v>
      </c>
      <c r="D218" s="183"/>
    </row>
    <row r="219" s="172" customFormat="1" ht="14.25" customHeight="1" spans="1:4">
      <c r="A219" s="182">
        <v>2013803</v>
      </c>
      <c r="B219" s="179" t="s">
        <v>80</v>
      </c>
      <c r="C219" s="180">
        <v>0</v>
      </c>
      <c r="D219" s="183"/>
    </row>
    <row r="220" s="172" customFormat="1" ht="14.25" customHeight="1" spans="1:4">
      <c r="A220" s="182">
        <v>2013804</v>
      </c>
      <c r="B220" s="179" t="s">
        <v>193</v>
      </c>
      <c r="C220" s="180">
        <v>0</v>
      </c>
      <c r="D220" s="183"/>
    </row>
    <row r="221" s="172" customFormat="1" ht="15" customHeight="1" spans="1:4">
      <c r="A221" s="182">
        <v>2013805</v>
      </c>
      <c r="B221" s="179" t="s">
        <v>194</v>
      </c>
      <c r="C221" s="180">
        <v>137</v>
      </c>
      <c r="D221" s="183"/>
    </row>
    <row r="222" s="172" customFormat="1" ht="14.25" customHeight="1" spans="1:4">
      <c r="A222" s="182">
        <v>2013808</v>
      </c>
      <c r="B222" s="179" t="s">
        <v>119</v>
      </c>
      <c r="C222" s="180">
        <v>0</v>
      </c>
      <c r="D222" s="183"/>
    </row>
    <row r="223" s="172" customFormat="1" ht="14.25" customHeight="1" spans="1:4">
      <c r="A223" s="182">
        <v>2013810</v>
      </c>
      <c r="B223" s="179" t="s">
        <v>195</v>
      </c>
      <c r="C223" s="180">
        <v>60</v>
      </c>
      <c r="D223" s="183"/>
    </row>
    <row r="224" s="172" customFormat="1" ht="14.25" customHeight="1" spans="1:4">
      <c r="A224" s="182">
        <v>2013812</v>
      </c>
      <c r="B224" s="179" t="s">
        <v>196</v>
      </c>
      <c r="C224" s="180">
        <v>133</v>
      </c>
      <c r="D224" s="183"/>
    </row>
    <row r="225" s="172" customFormat="1" ht="14.25" customHeight="1" spans="1:4">
      <c r="A225" s="182">
        <v>2013813</v>
      </c>
      <c r="B225" s="179" t="s">
        <v>197</v>
      </c>
      <c r="C225" s="180">
        <v>0</v>
      </c>
      <c r="D225" s="183"/>
    </row>
    <row r="226" s="172" customFormat="1" ht="14.25" customHeight="1" spans="1:4">
      <c r="A226" s="182">
        <v>2013814</v>
      </c>
      <c r="B226" s="179" t="s">
        <v>198</v>
      </c>
      <c r="C226" s="180">
        <v>0</v>
      </c>
      <c r="D226" s="183"/>
    </row>
    <row r="227" s="172" customFormat="1" ht="14.25" customHeight="1" spans="1:4">
      <c r="A227" s="182">
        <v>2013815</v>
      </c>
      <c r="B227" s="179" t="s">
        <v>199</v>
      </c>
      <c r="C227" s="180">
        <v>0</v>
      </c>
      <c r="D227" s="183"/>
    </row>
    <row r="228" s="172" customFormat="1" ht="14.25" customHeight="1" spans="1:4">
      <c r="A228" s="182">
        <v>2013816</v>
      </c>
      <c r="B228" s="179" t="s">
        <v>200</v>
      </c>
      <c r="C228" s="180">
        <v>1372</v>
      </c>
      <c r="D228" s="183"/>
    </row>
    <row r="229" s="172" customFormat="1" ht="14.25" customHeight="1" spans="1:4">
      <c r="A229" s="182">
        <v>2013850</v>
      </c>
      <c r="B229" s="179" t="s">
        <v>87</v>
      </c>
      <c r="C229" s="180">
        <v>0</v>
      </c>
      <c r="D229" s="183"/>
    </row>
    <row r="230" s="172" customFormat="1" ht="14.25" customHeight="1" spans="1:4">
      <c r="A230" s="182">
        <v>2013899</v>
      </c>
      <c r="B230" s="179" t="s">
        <v>201</v>
      </c>
      <c r="C230" s="180">
        <v>1226</v>
      </c>
      <c r="D230" s="183"/>
    </row>
    <row r="231" s="172" customFormat="1" ht="14.25" customHeight="1" spans="1:4">
      <c r="A231" s="182">
        <v>20199</v>
      </c>
      <c r="B231" s="179" t="s">
        <v>202</v>
      </c>
      <c r="C231" s="180">
        <v>0</v>
      </c>
      <c r="D231" s="183"/>
    </row>
    <row r="232" s="172" customFormat="1" ht="14.25" customHeight="1" spans="1:4">
      <c r="A232" s="182">
        <v>2019901</v>
      </c>
      <c r="B232" s="179" t="s">
        <v>203</v>
      </c>
      <c r="C232" s="180">
        <v>0</v>
      </c>
      <c r="D232" s="183"/>
    </row>
    <row r="233" s="172" customFormat="1" ht="14.25" customHeight="1" spans="1:4">
      <c r="A233" s="182">
        <v>2019999</v>
      </c>
      <c r="B233" s="179" t="s">
        <v>204</v>
      </c>
      <c r="C233" s="180">
        <v>0</v>
      </c>
      <c r="D233" s="183"/>
    </row>
    <row r="234" s="172" customFormat="1" ht="14.25" customHeight="1" spans="1:4">
      <c r="A234" s="182">
        <v>202</v>
      </c>
      <c r="B234" s="179" t="s">
        <v>205</v>
      </c>
      <c r="C234" s="180">
        <v>0</v>
      </c>
      <c r="D234" s="183"/>
    </row>
    <row r="235" s="172" customFormat="1" ht="14.25" customHeight="1" spans="1:4">
      <c r="A235" s="182">
        <v>20205</v>
      </c>
      <c r="B235" s="179" t="s">
        <v>206</v>
      </c>
      <c r="C235" s="181">
        <v>0</v>
      </c>
      <c r="D235" s="183"/>
    </row>
    <row r="236" s="172" customFormat="1" ht="14.25" customHeight="1" spans="1:4">
      <c r="A236" s="182">
        <v>20206</v>
      </c>
      <c r="B236" s="179" t="s">
        <v>207</v>
      </c>
      <c r="C236" s="181">
        <v>0</v>
      </c>
      <c r="D236" s="183"/>
    </row>
    <row r="237" s="172" customFormat="1" ht="14.25" customHeight="1" spans="1:4">
      <c r="A237" s="182">
        <v>20299</v>
      </c>
      <c r="B237" s="179" t="s">
        <v>208</v>
      </c>
      <c r="C237" s="181">
        <v>0</v>
      </c>
      <c r="D237" s="183"/>
    </row>
    <row r="238" s="172" customFormat="1" ht="14.25" customHeight="1" spans="1:4">
      <c r="A238" s="182">
        <v>203</v>
      </c>
      <c r="B238" s="179" t="s">
        <v>209</v>
      </c>
      <c r="C238" s="181">
        <v>4255</v>
      </c>
      <c r="D238" s="183"/>
    </row>
    <row r="239" s="172" customFormat="1" ht="14.25" customHeight="1" spans="1:4">
      <c r="A239" s="182">
        <v>20306</v>
      </c>
      <c r="B239" s="179" t="s">
        <v>210</v>
      </c>
      <c r="C239" s="181">
        <v>4255</v>
      </c>
      <c r="D239" s="183"/>
    </row>
    <row r="240" s="172" customFormat="1" ht="14.25" customHeight="1" spans="1:4">
      <c r="A240" s="182">
        <v>2030601</v>
      </c>
      <c r="B240" s="179" t="s">
        <v>211</v>
      </c>
      <c r="C240" s="181">
        <v>0</v>
      </c>
      <c r="D240" s="183"/>
    </row>
    <row r="241" s="172" customFormat="1" ht="14.25" customHeight="1" spans="1:4">
      <c r="A241" s="182">
        <v>2030602</v>
      </c>
      <c r="B241" s="179" t="s">
        <v>212</v>
      </c>
      <c r="C241" s="181">
        <v>0</v>
      </c>
      <c r="D241" s="183"/>
    </row>
    <row r="242" s="172" customFormat="1" ht="14.25" customHeight="1" spans="1:4">
      <c r="A242" s="182">
        <v>2030603</v>
      </c>
      <c r="B242" s="179" t="s">
        <v>213</v>
      </c>
      <c r="C242" s="181">
        <v>2700</v>
      </c>
      <c r="D242" s="183"/>
    </row>
    <row r="243" s="172" customFormat="1" ht="14.25" customHeight="1" spans="1:4">
      <c r="A243" s="182">
        <v>2030604</v>
      </c>
      <c r="B243" s="179" t="s">
        <v>214</v>
      </c>
      <c r="C243" s="181">
        <v>0</v>
      </c>
      <c r="D243" s="183"/>
    </row>
    <row r="244" s="172" customFormat="1" ht="14.25" customHeight="1" spans="1:4">
      <c r="A244" s="182">
        <v>2030607</v>
      </c>
      <c r="B244" s="179" t="s">
        <v>215</v>
      </c>
      <c r="C244" s="181">
        <v>1336</v>
      </c>
      <c r="D244" s="183"/>
    </row>
    <row r="245" s="172" customFormat="1" ht="14.25" customHeight="1" spans="1:4">
      <c r="A245" s="182">
        <v>2030608</v>
      </c>
      <c r="B245" s="179" t="s">
        <v>216</v>
      </c>
      <c r="C245" s="181">
        <v>0</v>
      </c>
      <c r="D245" s="183"/>
    </row>
    <row r="246" s="172" customFormat="1" ht="14.25" customHeight="1" spans="1:4">
      <c r="A246" s="182">
        <v>2030699</v>
      </c>
      <c r="B246" s="179" t="s">
        <v>217</v>
      </c>
      <c r="C246" s="181">
        <v>219</v>
      </c>
      <c r="D246" s="183"/>
    </row>
    <row r="247" s="172" customFormat="1" ht="14.25" customHeight="1" spans="1:4">
      <c r="A247" s="182">
        <v>20399</v>
      </c>
      <c r="B247" s="179" t="s">
        <v>218</v>
      </c>
      <c r="C247" s="181">
        <v>0</v>
      </c>
      <c r="D247" s="183"/>
    </row>
    <row r="248" s="172" customFormat="1" ht="14.25" customHeight="1" spans="1:4">
      <c r="A248" s="182">
        <v>204</v>
      </c>
      <c r="B248" s="179" t="s">
        <v>219</v>
      </c>
      <c r="C248" s="180">
        <v>55065</v>
      </c>
      <c r="D248" s="183"/>
    </row>
    <row r="249" s="172" customFormat="1" ht="14.25" customHeight="1" spans="1:4">
      <c r="A249" s="182">
        <v>20401</v>
      </c>
      <c r="B249" s="179" t="s">
        <v>220</v>
      </c>
      <c r="C249" s="180">
        <v>30</v>
      </c>
      <c r="D249" s="183"/>
    </row>
    <row r="250" s="172" customFormat="1" ht="14.25" customHeight="1" spans="1:4">
      <c r="A250" s="182">
        <v>2040101</v>
      </c>
      <c r="B250" s="179" t="s">
        <v>221</v>
      </c>
      <c r="C250" s="181">
        <v>30</v>
      </c>
      <c r="D250" s="183"/>
    </row>
    <row r="251" s="172" customFormat="1" ht="14.25" customHeight="1" spans="1:4">
      <c r="A251" s="182">
        <v>2040199</v>
      </c>
      <c r="B251" s="179" t="s">
        <v>222</v>
      </c>
      <c r="C251" s="181">
        <v>0</v>
      </c>
      <c r="D251" s="183"/>
    </row>
    <row r="252" s="172" customFormat="1" ht="14.25" customHeight="1" spans="1:4">
      <c r="A252" s="182">
        <v>20402</v>
      </c>
      <c r="B252" s="179" t="s">
        <v>223</v>
      </c>
      <c r="C252" s="180">
        <v>47594</v>
      </c>
      <c r="D252" s="183"/>
    </row>
    <row r="253" s="172" customFormat="1" ht="14.25" customHeight="1" spans="1:4">
      <c r="A253" s="182">
        <v>2040201</v>
      </c>
      <c r="B253" s="179" t="s">
        <v>78</v>
      </c>
      <c r="C253" s="181">
        <v>18604</v>
      </c>
      <c r="D253" s="183"/>
    </row>
    <row r="254" s="172" customFormat="1" ht="14.25" customHeight="1" spans="1:4">
      <c r="A254" s="182">
        <v>2040202</v>
      </c>
      <c r="B254" s="179" t="s">
        <v>79</v>
      </c>
      <c r="C254" s="181">
        <v>842</v>
      </c>
      <c r="D254" s="183"/>
    </row>
    <row r="255" s="172" customFormat="1" ht="14.25" customHeight="1" spans="1:4">
      <c r="A255" s="182">
        <v>2040203</v>
      </c>
      <c r="B255" s="179" t="s">
        <v>80</v>
      </c>
      <c r="C255" s="181">
        <v>0</v>
      </c>
      <c r="D255" s="183"/>
    </row>
    <row r="256" s="172" customFormat="1" ht="14.25" customHeight="1" spans="1:4">
      <c r="A256" s="182">
        <v>2040219</v>
      </c>
      <c r="B256" s="179" t="s">
        <v>119</v>
      </c>
      <c r="C256" s="181">
        <v>6644</v>
      </c>
      <c r="D256" s="183"/>
    </row>
    <row r="257" s="172" customFormat="1" ht="14.25" customHeight="1" spans="1:4">
      <c r="A257" s="182">
        <v>2040220</v>
      </c>
      <c r="B257" s="179" t="s">
        <v>224</v>
      </c>
      <c r="C257" s="181">
        <v>21166</v>
      </c>
      <c r="D257" s="183"/>
    </row>
    <row r="258" s="172" customFormat="1" ht="14.25" customHeight="1" spans="1:4">
      <c r="A258" s="182">
        <v>2040221</v>
      </c>
      <c r="B258" s="179" t="s">
        <v>225</v>
      </c>
      <c r="C258" s="181">
        <v>0</v>
      </c>
      <c r="D258" s="183"/>
    </row>
    <row r="259" s="172" customFormat="1" ht="14.25" customHeight="1" spans="1:4">
      <c r="A259" s="182">
        <v>2040222</v>
      </c>
      <c r="B259" s="179" t="s">
        <v>226</v>
      </c>
      <c r="C259" s="181">
        <v>0</v>
      </c>
      <c r="D259" s="183"/>
    </row>
    <row r="260" s="172" customFormat="1" ht="14.25" customHeight="1" spans="1:4">
      <c r="A260" s="182">
        <v>2040223</v>
      </c>
      <c r="B260" s="179" t="s">
        <v>227</v>
      </c>
      <c r="C260" s="181">
        <v>0</v>
      </c>
      <c r="D260" s="183"/>
    </row>
    <row r="261" s="172" customFormat="1" ht="14.25" customHeight="1" spans="1:4">
      <c r="A261" s="182">
        <v>2040250</v>
      </c>
      <c r="B261" s="179" t="s">
        <v>87</v>
      </c>
      <c r="C261" s="181">
        <v>0</v>
      </c>
      <c r="D261" s="183"/>
    </row>
    <row r="262" s="172" customFormat="1" ht="14.25" customHeight="1" spans="1:4">
      <c r="A262" s="182">
        <v>2040299</v>
      </c>
      <c r="B262" s="179" t="s">
        <v>228</v>
      </c>
      <c r="C262" s="181">
        <v>338</v>
      </c>
      <c r="D262" s="183"/>
    </row>
    <row r="263" s="172" customFormat="1" ht="14.25" customHeight="1" spans="1:4">
      <c r="A263" s="182">
        <v>20403</v>
      </c>
      <c r="B263" s="179" t="s">
        <v>229</v>
      </c>
      <c r="C263" s="180">
        <v>0</v>
      </c>
      <c r="D263" s="183"/>
    </row>
    <row r="264" s="172" customFormat="1" ht="14.25" customHeight="1" spans="1:4">
      <c r="A264" s="182">
        <v>2040301</v>
      </c>
      <c r="B264" s="179" t="s">
        <v>78</v>
      </c>
      <c r="C264" s="180">
        <v>0</v>
      </c>
      <c r="D264" s="183"/>
    </row>
    <row r="265" spans="1:4">
      <c r="A265" s="182">
        <v>2040302</v>
      </c>
      <c r="B265" s="179" t="s">
        <v>79</v>
      </c>
      <c r="C265" s="180">
        <v>0</v>
      </c>
      <c r="D265" s="181"/>
    </row>
    <row r="266" spans="1:4">
      <c r="A266" s="182">
        <v>2040303</v>
      </c>
      <c r="B266" s="179" t="s">
        <v>80</v>
      </c>
      <c r="C266" s="180">
        <v>0</v>
      </c>
      <c r="D266" s="181"/>
    </row>
    <row r="267" spans="1:4">
      <c r="A267" s="182">
        <v>2040304</v>
      </c>
      <c r="B267" s="179" t="s">
        <v>230</v>
      </c>
      <c r="C267" s="180">
        <v>0</v>
      </c>
      <c r="D267" s="181"/>
    </row>
    <row r="268" spans="1:4">
      <c r="A268" s="182">
        <v>2040350</v>
      </c>
      <c r="B268" s="179" t="s">
        <v>87</v>
      </c>
      <c r="C268" s="180">
        <v>0</v>
      </c>
      <c r="D268" s="181"/>
    </row>
    <row r="269" spans="1:4">
      <c r="A269" s="182">
        <v>2040399</v>
      </c>
      <c r="B269" s="179" t="s">
        <v>231</v>
      </c>
      <c r="C269" s="180">
        <v>0</v>
      </c>
      <c r="D269" s="181"/>
    </row>
    <row r="270" s="171" customFormat="1" spans="1:4">
      <c r="A270" s="182">
        <v>20404</v>
      </c>
      <c r="B270" s="179" t="s">
        <v>232</v>
      </c>
      <c r="C270" s="180">
        <v>1823</v>
      </c>
      <c r="D270" s="181"/>
    </row>
    <row r="271" spans="1:4">
      <c r="A271" s="182">
        <v>2040401</v>
      </c>
      <c r="B271" s="179" t="s">
        <v>78</v>
      </c>
      <c r="C271" s="181">
        <v>1432</v>
      </c>
      <c r="D271" s="181"/>
    </row>
    <row r="272" spans="1:4">
      <c r="A272" s="182">
        <v>2040402</v>
      </c>
      <c r="B272" s="179" t="s">
        <v>79</v>
      </c>
      <c r="C272" s="181">
        <v>331</v>
      </c>
      <c r="D272" s="181"/>
    </row>
    <row r="273" spans="1:4">
      <c r="A273" s="182">
        <v>2040403</v>
      </c>
      <c r="B273" s="179" t="s">
        <v>80</v>
      </c>
      <c r="C273" s="181">
        <v>0</v>
      </c>
      <c r="D273" s="181"/>
    </row>
    <row r="274" spans="1:4">
      <c r="A274" s="182">
        <v>2040409</v>
      </c>
      <c r="B274" s="179" t="s">
        <v>233</v>
      </c>
      <c r="C274" s="181">
        <v>0</v>
      </c>
      <c r="D274" s="181"/>
    </row>
    <row r="275" spans="1:4">
      <c r="A275" s="182">
        <v>2040410</v>
      </c>
      <c r="B275" s="179" t="s">
        <v>234</v>
      </c>
      <c r="C275" s="181">
        <v>60</v>
      </c>
      <c r="D275" s="181"/>
    </row>
    <row r="276" spans="1:4">
      <c r="A276" s="182">
        <v>2040450</v>
      </c>
      <c r="B276" s="179" t="s">
        <v>87</v>
      </c>
      <c r="C276" s="181">
        <v>0</v>
      </c>
      <c r="D276" s="181"/>
    </row>
    <row r="277" spans="1:4">
      <c r="A277" s="182">
        <v>2040499</v>
      </c>
      <c r="B277" s="179" t="s">
        <v>235</v>
      </c>
      <c r="C277" s="181">
        <v>0</v>
      </c>
      <c r="D277" s="181"/>
    </row>
    <row r="278" s="171" customFormat="1" spans="1:4">
      <c r="A278" s="182">
        <v>20405</v>
      </c>
      <c r="B278" s="179" t="s">
        <v>236</v>
      </c>
      <c r="C278" s="180">
        <v>3293</v>
      </c>
      <c r="D278" s="181"/>
    </row>
    <row r="279" spans="1:4">
      <c r="A279" s="182">
        <v>2040501</v>
      </c>
      <c r="B279" s="179" t="s">
        <v>78</v>
      </c>
      <c r="C279" s="181">
        <v>3064</v>
      </c>
      <c r="D279" s="181"/>
    </row>
    <row r="280" spans="1:4">
      <c r="A280" s="182">
        <v>2040502</v>
      </c>
      <c r="B280" s="179" t="s">
        <v>79</v>
      </c>
      <c r="C280" s="181">
        <v>224</v>
      </c>
      <c r="D280" s="181"/>
    </row>
    <row r="281" spans="1:4">
      <c r="A281" s="182">
        <v>2040503</v>
      </c>
      <c r="B281" s="179" t="s">
        <v>80</v>
      </c>
      <c r="C281" s="181">
        <v>0</v>
      </c>
      <c r="D281" s="181"/>
    </row>
    <row r="282" spans="1:4">
      <c r="A282" s="182">
        <v>2040504</v>
      </c>
      <c r="B282" s="179" t="s">
        <v>237</v>
      </c>
      <c r="C282" s="181">
        <v>0</v>
      </c>
      <c r="D282" s="181"/>
    </row>
    <row r="283" spans="1:4">
      <c r="A283" s="182">
        <v>2040505</v>
      </c>
      <c r="B283" s="179" t="s">
        <v>238</v>
      </c>
      <c r="C283" s="181">
        <v>0</v>
      </c>
      <c r="D283" s="181"/>
    </row>
    <row r="284" spans="1:4">
      <c r="A284" s="182">
        <v>2040506</v>
      </c>
      <c r="B284" s="179" t="s">
        <v>239</v>
      </c>
      <c r="C284" s="181">
        <v>0</v>
      </c>
      <c r="D284" s="181"/>
    </row>
    <row r="285" spans="1:4">
      <c r="A285" s="182">
        <v>2040550</v>
      </c>
      <c r="B285" s="179" t="s">
        <v>87</v>
      </c>
      <c r="C285" s="181">
        <v>0</v>
      </c>
      <c r="D285" s="181"/>
    </row>
    <row r="286" spans="1:4">
      <c r="A286" s="182">
        <v>2040599</v>
      </c>
      <c r="B286" s="179" t="s">
        <v>240</v>
      </c>
      <c r="C286" s="181">
        <v>5</v>
      </c>
      <c r="D286" s="181"/>
    </row>
    <row r="287" s="171" customFormat="1" spans="1:4">
      <c r="A287" s="182">
        <v>20406</v>
      </c>
      <c r="B287" s="179" t="s">
        <v>241</v>
      </c>
      <c r="C287" s="180">
        <v>2198</v>
      </c>
      <c r="D287" s="181"/>
    </row>
    <row r="288" spans="1:4">
      <c r="A288" s="182">
        <v>2040601</v>
      </c>
      <c r="B288" s="179" t="s">
        <v>78</v>
      </c>
      <c r="C288" s="180">
        <v>960</v>
      </c>
      <c r="D288" s="181"/>
    </row>
    <row r="289" spans="1:4">
      <c r="A289" s="182">
        <v>2040602</v>
      </c>
      <c r="B289" s="179" t="s">
        <v>79</v>
      </c>
      <c r="C289" s="180">
        <v>494</v>
      </c>
      <c r="D289" s="181"/>
    </row>
    <row r="290" spans="1:4">
      <c r="A290" s="182">
        <v>2040603</v>
      </c>
      <c r="B290" s="179" t="s">
        <v>80</v>
      </c>
      <c r="C290" s="180">
        <v>0</v>
      </c>
      <c r="D290" s="181"/>
    </row>
    <row r="291" spans="1:4">
      <c r="A291" s="182">
        <v>2040604</v>
      </c>
      <c r="B291" s="179" t="s">
        <v>242</v>
      </c>
      <c r="C291" s="180">
        <v>403</v>
      </c>
      <c r="D291" s="181"/>
    </row>
    <row r="292" spans="1:4">
      <c r="A292" s="182">
        <v>2040605</v>
      </c>
      <c r="B292" s="179" t="s">
        <v>243</v>
      </c>
      <c r="C292" s="180">
        <v>0</v>
      </c>
      <c r="D292" s="181"/>
    </row>
    <row r="293" spans="1:4">
      <c r="A293" s="182">
        <v>2040606</v>
      </c>
      <c r="B293" s="179" t="s">
        <v>244</v>
      </c>
      <c r="C293" s="180">
        <v>0</v>
      </c>
      <c r="D293" s="181"/>
    </row>
    <row r="294" spans="1:4">
      <c r="A294" s="182">
        <v>2040607</v>
      </c>
      <c r="B294" s="179" t="s">
        <v>245</v>
      </c>
      <c r="C294" s="180">
        <v>314</v>
      </c>
      <c r="D294" s="181"/>
    </row>
    <row r="295" spans="1:4">
      <c r="A295" s="182">
        <v>2040608</v>
      </c>
      <c r="B295" s="179" t="s">
        <v>246</v>
      </c>
      <c r="C295" s="180">
        <v>0</v>
      </c>
      <c r="D295" s="181"/>
    </row>
    <row r="296" spans="1:4">
      <c r="A296" s="182">
        <v>2040610</v>
      </c>
      <c r="B296" s="179" t="s">
        <v>247</v>
      </c>
      <c r="C296" s="180">
        <v>0</v>
      </c>
      <c r="D296" s="181"/>
    </row>
    <row r="297" spans="1:4">
      <c r="A297" s="182">
        <v>2040612</v>
      </c>
      <c r="B297" s="179" t="s">
        <v>248</v>
      </c>
      <c r="C297" s="180">
        <v>0</v>
      </c>
      <c r="D297" s="181"/>
    </row>
    <row r="298" spans="1:4">
      <c r="A298" s="182">
        <v>2040613</v>
      </c>
      <c r="B298" s="179" t="s">
        <v>119</v>
      </c>
      <c r="C298" s="180">
        <v>0</v>
      </c>
      <c r="D298" s="181"/>
    </row>
    <row r="299" spans="1:4">
      <c r="A299" s="182">
        <v>2040650</v>
      </c>
      <c r="B299" s="179" t="s">
        <v>87</v>
      </c>
      <c r="C299" s="180">
        <v>0</v>
      </c>
      <c r="D299" s="181"/>
    </row>
    <row r="300" spans="1:4">
      <c r="A300" s="182">
        <v>2040699</v>
      </c>
      <c r="B300" s="179" t="s">
        <v>249</v>
      </c>
      <c r="C300" s="180">
        <v>27</v>
      </c>
      <c r="D300" s="181"/>
    </row>
    <row r="301" s="171" customFormat="1" spans="1:4">
      <c r="A301" s="182">
        <v>20407</v>
      </c>
      <c r="B301" s="179" t="s">
        <v>250</v>
      </c>
      <c r="C301" s="180">
        <v>0</v>
      </c>
      <c r="D301" s="181"/>
    </row>
    <row r="302" spans="1:4">
      <c r="A302" s="179">
        <v>2040701</v>
      </c>
      <c r="B302" s="179" t="s">
        <v>78</v>
      </c>
      <c r="C302" s="180">
        <v>0</v>
      </c>
      <c r="D302" s="181"/>
    </row>
    <row r="303" spans="1:4">
      <c r="A303" s="179">
        <v>2040702</v>
      </c>
      <c r="B303" s="179"/>
      <c r="C303" s="180">
        <v>0</v>
      </c>
      <c r="D303" s="181"/>
    </row>
    <row r="304" spans="1:4">
      <c r="A304" s="60">
        <v>2040703</v>
      </c>
      <c r="B304" s="60" t="s">
        <v>80</v>
      </c>
      <c r="C304" s="180">
        <v>0</v>
      </c>
      <c r="D304" s="181"/>
    </row>
    <row r="305" spans="1:4">
      <c r="A305" s="60">
        <v>2040704</v>
      </c>
      <c r="B305" s="60" t="s">
        <v>251</v>
      </c>
      <c r="C305" s="180">
        <v>0</v>
      </c>
      <c r="D305" s="181"/>
    </row>
    <row r="306" spans="1:4">
      <c r="A306" s="60">
        <v>2040705</v>
      </c>
      <c r="B306" s="60" t="s">
        <v>252</v>
      </c>
      <c r="C306" s="180">
        <v>0</v>
      </c>
      <c r="D306" s="181"/>
    </row>
    <row r="307" spans="1:4">
      <c r="A307" s="60">
        <v>2040706</v>
      </c>
      <c r="B307" s="60" t="s">
        <v>253</v>
      </c>
      <c r="C307" s="180">
        <v>0</v>
      </c>
      <c r="D307" s="181"/>
    </row>
    <row r="308" spans="1:4">
      <c r="A308" s="60">
        <v>2040707</v>
      </c>
      <c r="B308" s="60" t="s">
        <v>119</v>
      </c>
      <c r="C308" s="180">
        <v>0</v>
      </c>
      <c r="D308" s="181"/>
    </row>
    <row r="309" spans="1:4">
      <c r="A309" s="60">
        <v>2040750</v>
      </c>
      <c r="B309" s="60" t="s">
        <v>87</v>
      </c>
      <c r="C309" s="180">
        <v>0</v>
      </c>
      <c r="D309" s="181"/>
    </row>
    <row r="310" spans="1:4">
      <c r="A310" s="60">
        <v>2040799</v>
      </c>
      <c r="B310" s="60" t="s">
        <v>254</v>
      </c>
      <c r="C310" s="180">
        <v>0</v>
      </c>
      <c r="D310" s="181"/>
    </row>
    <row r="311" s="171" customFormat="1" spans="1:4">
      <c r="A311" s="60">
        <v>20408</v>
      </c>
      <c r="B311" s="60" t="s">
        <v>255</v>
      </c>
      <c r="C311" s="180">
        <v>0</v>
      </c>
      <c r="D311" s="181"/>
    </row>
    <row r="312" spans="1:4">
      <c r="A312" s="60">
        <v>2040801</v>
      </c>
      <c r="B312" s="60" t="s">
        <v>78</v>
      </c>
      <c r="C312" s="180">
        <v>0</v>
      </c>
      <c r="D312" s="181"/>
    </row>
    <row r="313" spans="1:4">
      <c r="A313" s="60">
        <v>2040802</v>
      </c>
      <c r="B313" s="60" t="s">
        <v>79</v>
      </c>
      <c r="C313" s="180">
        <v>0</v>
      </c>
      <c r="D313" s="181"/>
    </row>
    <row r="314" spans="1:4">
      <c r="A314" s="60">
        <v>2040803</v>
      </c>
      <c r="B314" s="60" t="s">
        <v>80</v>
      </c>
      <c r="C314" s="180">
        <v>0</v>
      </c>
      <c r="D314" s="181"/>
    </row>
    <row r="315" spans="1:4">
      <c r="A315" s="60">
        <v>2040804</v>
      </c>
      <c r="B315" s="60" t="s">
        <v>256</v>
      </c>
      <c r="C315" s="180">
        <v>0</v>
      </c>
      <c r="D315" s="181"/>
    </row>
    <row r="316" spans="1:4">
      <c r="A316" s="60">
        <v>2040805</v>
      </c>
      <c r="B316" s="60" t="s">
        <v>257</v>
      </c>
      <c r="C316" s="180">
        <v>0</v>
      </c>
      <c r="D316" s="181"/>
    </row>
    <row r="317" spans="1:4">
      <c r="A317" s="60">
        <v>2040806</v>
      </c>
      <c r="B317" s="60" t="s">
        <v>258</v>
      </c>
      <c r="C317" s="180">
        <v>0</v>
      </c>
      <c r="D317" s="181"/>
    </row>
    <row r="318" spans="1:4">
      <c r="A318" s="60">
        <v>2040807</v>
      </c>
      <c r="B318" s="60" t="s">
        <v>119</v>
      </c>
      <c r="C318" s="180">
        <v>0</v>
      </c>
      <c r="D318" s="181"/>
    </row>
    <row r="319" spans="1:4">
      <c r="A319" s="60">
        <v>2040850</v>
      </c>
      <c r="B319" s="60" t="s">
        <v>87</v>
      </c>
      <c r="C319" s="180">
        <v>0</v>
      </c>
      <c r="D319" s="181"/>
    </row>
    <row r="320" spans="1:4">
      <c r="A320" s="60">
        <v>2040899</v>
      </c>
      <c r="B320" s="60" t="s">
        <v>259</v>
      </c>
      <c r="C320" s="180">
        <v>0</v>
      </c>
      <c r="D320" s="181"/>
    </row>
    <row r="321" s="171" customFormat="1" spans="1:4">
      <c r="A321" s="60">
        <v>20409</v>
      </c>
      <c r="B321" s="60" t="s">
        <v>260</v>
      </c>
      <c r="C321" s="180">
        <v>0</v>
      </c>
      <c r="D321" s="181"/>
    </row>
    <row r="322" spans="1:4">
      <c r="A322" s="60">
        <v>2040901</v>
      </c>
      <c r="B322" s="60" t="s">
        <v>78</v>
      </c>
      <c r="C322" s="180">
        <v>0</v>
      </c>
      <c r="D322" s="181"/>
    </row>
    <row r="323" spans="1:4">
      <c r="A323" s="60">
        <v>2040902</v>
      </c>
      <c r="B323" s="60" t="s">
        <v>79</v>
      </c>
      <c r="C323" s="180">
        <v>0</v>
      </c>
      <c r="D323" s="181"/>
    </row>
    <row r="324" spans="1:4">
      <c r="A324" s="60">
        <v>2040903</v>
      </c>
      <c r="B324" s="60" t="s">
        <v>80</v>
      </c>
      <c r="C324" s="180">
        <v>0</v>
      </c>
      <c r="D324" s="181"/>
    </row>
    <row r="325" spans="1:4">
      <c r="A325" s="60">
        <v>2040904</v>
      </c>
      <c r="B325" s="60" t="s">
        <v>261</v>
      </c>
      <c r="C325" s="180">
        <v>0</v>
      </c>
      <c r="D325" s="181"/>
    </row>
    <row r="326" spans="1:4">
      <c r="A326" s="60">
        <v>2040905</v>
      </c>
      <c r="B326" s="60" t="s">
        <v>262</v>
      </c>
      <c r="C326" s="180">
        <v>0</v>
      </c>
      <c r="D326" s="181"/>
    </row>
    <row r="327" spans="1:4">
      <c r="A327" s="60">
        <v>2040950</v>
      </c>
      <c r="B327" s="60" t="s">
        <v>87</v>
      </c>
      <c r="C327" s="180">
        <v>0</v>
      </c>
      <c r="D327" s="181"/>
    </row>
    <row r="328" spans="1:4">
      <c r="A328" s="60">
        <v>2040999</v>
      </c>
      <c r="B328" s="60" t="s">
        <v>263</v>
      </c>
      <c r="C328" s="180">
        <v>0</v>
      </c>
      <c r="D328" s="181"/>
    </row>
    <row r="329" s="171" customFormat="1" spans="1:4">
      <c r="A329" s="60">
        <v>20410</v>
      </c>
      <c r="B329" s="60" t="s">
        <v>264</v>
      </c>
      <c r="C329" s="180">
        <v>0</v>
      </c>
      <c r="D329" s="181"/>
    </row>
    <row r="330" spans="1:4">
      <c r="A330" s="60">
        <v>2041001</v>
      </c>
      <c r="B330" s="60" t="s">
        <v>78</v>
      </c>
      <c r="C330" s="180">
        <v>0</v>
      </c>
      <c r="D330" s="181"/>
    </row>
    <row r="331" spans="1:4">
      <c r="A331" s="60">
        <v>2041002</v>
      </c>
      <c r="B331" s="60" t="s">
        <v>79</v>
      </c>
      <c r="C331" s="180">
        <v>0</v>
      </c>
      <c r="D331" s="181"/>
    </row>
    <row r="332" spans="1:4">
      <c r="A332" s="60">
        <v>2041006</v>
      </c>
      <c r="B332" s="60" t="s">
        <v>119</v>
      </c>
      <c r="C332" s="180">
        <v>0</v>
      </c>
      <c r="D332" s="181"/>
    </row>
    <row r="333" spans="1:4">
      <c r="A333" s="60">
        <v>2041007</v>
      </c>
      <c r="B333" s="60" t="s">
        <v>265</v>
      </c>
      <c r="C333" s="180">
        <v>0</v>
      </c>
      <c r="D333" s="181"/>
    </row>
    <row r="334" spans="1:4">
      <c r="A334" s="60">
        <v>2041099</v>
      </c>
      <c r="B334" s="60" t="s">
        <v>266</v>
      </c>
      <c r="C334" s="180">
        <v>0</v>
      </c>
      <c r="D334" s="181"/>
    </row>
    <row r="335" s="171" customFormat="1" spans="1:4">
      <c r="A335" s="60">
        <v>20499</v>
      </c>
      <c r="B335" s="60" t="s">
        <v>267</v>
      </c>
      <c r="C335" s="180">
        <v>127</v>
      </c>
      <c r="D335" s="181"/>
    </row>
    <row r="336" spans="1:4">
      <c r="A336" s="60">
        <v>2049902</v>
      </c>
      <c r="B336" s="60" t="s">
        <v>268</v>
      </c>
      <c r="C336" s="180">
        <v>74</v>
      </c>
      <c r="D336" s="181"/>
    </row>
    <row r="337" spans="1:4">
      <c r="A337" s="60">
        <v>2049999</v>
      </c>
      <c r="B337" s="60" t="s">
        <v>269</v>
      </c>
      <c r="C337" s="180">
        <v>53</v>
      </c>
      <c r="D337" s="181"/>
    </row>
    <row r="338" s="171" customFormat="1" spans="1:4">
      <c r="A338" s="60">
        <v>205</v>
      </c>
      <c r="B338" s="60" t="s">
        <v>270</v>
      </c>
      <c r="C338" s="180">
        <v>246776</v>
      </c>
      <c r="D338" s="181"/>
    </row>
    <row r="339" s="171" customFormat="1" spans="1:4">
      <c r="A339" s="60">
        <v>20501</v>
      </c>
      <c r="B339" s="60" t="s">
        <v>271</v>
      </c>
      <c r="C339" s="180">
        <v>1851</v>
      </c>
      <c r="D339" s="181"/>
    </row>
    <row r="340" spans="1:4">
      <c r="A340" s="60">
        <v>2050101</v>
      </c>
      <c r="B340" s="60" t="s">
        <v>78</v>
      </c>
      <c r="C340" s="180">
        <v>1280</v>
      </c>
      <c r="D340" s="181"/>
    </row>
    <row r="341" spans="1:4">
      <c r="A341" s="60">
        <v>2050102</v>
      </c>
      <c r="B341" s="60" t="s">
        <v>79</v>
      </c>
      <c r="C341" s="180">
        <v>0</v>
      </c>
      <c r="D341" s="181"/>
    </row>
    <row r="342" spans="1:4">
      <c r="A342" s="60">
        <v>2050103</v>
      </c>
      <c r="B342" s="60" t="s">
        <v>80</v>
      </c>
      <c r="C342" s="180">
        <v>0</v>
      </c>
      <c r="D342" s="181"/>
    </row>
    <row r="343" spans="1:4">
      <c r="A343" s="60">
        <v>2050199</v>
      </c>
      <c r="B343" s="60" t="s">
        <v>272</v>
      </c>
      <c r="C343" s="180">
        <v>571</v>
      </c>
      <c r="D343" s="181"/>
    </row>
    <row r="344" s="171" customFormat="1" spans="1:4">
      <c r="A344" s="60">
        <v>20502</v>
      </c>
      <c r="B344" s="60" t="s">
        <v>273</v>
      </c>
      <c r="C344" s="180">
        <v>216866</v>
      </c>
      <c r="D344" s="181"/>
    </row>
    <row r="345" spans="1:4">
      <c r="A345" s="60">
        <v>2050201</v>
      </c>
      <c r="B345" s="60" t="s">
        <v>274</v>
      </c>
      <c r="C345" s="180">
        <v>11646</v>
      </c>
      <c r="D345" s="181"/>
    </row>
    <row r="346" spans="1:4">
      <c r="A346" s="60">
        <v>2050202</v>
      </c>
      <c r="B346" s="60" t="s">
        <v>275</v>
      </c>
      <c r="C346" s="180">
        <v>36976</v>
      </c>
      <c r="D346" s="181"/>
    </row>
    <row r="347" spans="1:4">
      <c r="A347" s="60">
        <v>2050203</v>
      </c>
      <c r="B347" s="60" t="s">
        <v>276</v>
      </c>
      <c r="C347" s="180">
        <v>11581</v>
      </c>
      <c r="D347" s="181"/>
    </row>
    <row r="348" spans="1:4">
      <c r="A348" s="60">
        <v>2050204</v>
      </c>
      <c r="B348" s="60" t="s">
        <v>277</v>
      </c>
      <c r="C348" s="180">
        <v>15853</v>
      </c>
      <c r="D348" s="181"/>
    </row>
    <row r="349" spans="1:4">
      <c r="A349" s="60">
        <v>2050205</v>
      </c>
      <c r="B349" s="60" t="s">
        <v>278</v>
      </c>
      <c r="C349" s="180">
        <v>0</v>
      </c>
      <c r="D349" s="181"/>
    </row>
    <row r="350" spans="1:4">
      <c r="A350" s="60">
        <v>2050299</v>
      </c>
      <c r="B350" s="60" t="s">
        <v>279</v>
      </c>
      <c r="C350" s="180">
        <v>140810</v>
      </c>
      <c r="D350" s="181"/>
    </row>
    <row r="351" s="171" customFormat="1" spans="1:4">
      <c r="A351" s="60">
        <v>20503</v>
      </c>
      <c r="B351" s="60" t="s">
        <v>280</v>
      </c>
      <c r="C351" s="180">
        <v>6934</v>
      </c>
      <c r="D351" s="181"/>
    </row>
    <row r="352" spans="1:4">
      <c r="A352" s="60">
        <v>2050301</v>
      </c>
      <c r="B352" s="60" t="s">
        <v>281</v>
      </c>
      <c r="C352" s="180">
        <v>0</v>
      </c>
      <c r="D352" s="181"/>
    </row>
    <row r="353" spans="1:4">
      <c r="A353" s="60">
        <v>2050302</v>
      </c>
      <c r="B353" s="60" t="s">
        <v>282</v>
      </c>
      <c r="C353" s="180">
        <v>6934</v>
      </c>
      <c r="D353" s="181"/>
    </row>
    <row r="354" spans="1:4">
      <c r="A354" s="60">
        <v>2050303</v>
      </c>
      <c r="B354" s="60" t="s">
        <v>283</v>
      </c>
      <c r="C354" s="180">
        <v>0</v>
      </c>
      <c r="D354" s="181"/>
    </row>
    <row r="355" spans="1:4">
      <c r="A355" s="60">
        <v>2050305</v>
      </c>
      <c r="B355" s="60" t="s">
        <v>284</v>
      </c>
      <c r="C355" s="180">
        <v>0</v>
      </c>
      <c r="D355" s="181"/>
    </row>
    <row r="356" spans="1:4">
      <c r="A356" s="60">
        <v>2050399</v>
      </c>
      <c r="B356" s="60" t="s">
        <v>285</v>
      </c>
      <c r="C356" s="180">
        <v>0</v>
      </c>
      <c r="D356" s="181"/>
    </row>
    <row r="357" s="171" customFormat="1" spans="1:4">
      <c r="A357" s="60">
        <v>20504</v>
      </c>
      <c r="B357" s="60" t="s">
        <v>286</v>
      </c>
      <c r="C357" s="180">
        <v>0</v>
      </c>
      <c r="D357" s="181"/>
    </row>
    <row r="358" spans="1:4">
      <c r="A358" s="60">
        <v>2050401</v>
      </c>
      <c r="B358" s="60" t="s">
        <v>287</v>
      </c>
      <c r="C358" s="180">
        <v>0</v>
      </c>
      <c r="D358" s="181"/>
    </row>
    <row r="359" spans="1:4">
      <c r="A359" s="60">
        <v>2050402</v>
      </c>
      <c r="B359" s="60" t="s">
        <v>288</v>
      </c>
      <c r="C359" s="180">
        <v>0</v>
      </c>
      <c r="D359" s="181"/>
    </row>
    <row r="360" spans="1:4">
      <c r="A360" s="60">
        <v>2050403</v>
      </c>
      <c r="B360" s="60" t="s">
        <v>289</v>
      </c>
      <c r="C360" s="180">
        <v>0</v>
      </c>
      <c r="D360" s="181"/>
    </row>
    <row r="361" spans="1:4">
      <c r="A361" s="60">
        <v>2050404</v>
      </c>
      <c r="B361" s="60" t="s">
        <v>290</v>
      </c>
      <c r="C361" s="180">
        <v>0</v>
      </c>
      <c r="D361" s="181"/>
    </row>
    <row r="362" spans="1:4">
      <c r="A362" s="60">
        <v>2050499</v>
      </c>
      <c r="B362" s="60" t="s">
        <v>291</v>
      </c>
      <c r="C362" s="180">
        <v>0</v>
      </c>
      <c r="D362" s="181"/>
    </row>
    <row r="363" s="171" customFormat="1" spans="1:4">
      <c r="A363" s="60">
        <v>20505</v>
      </c>
      <c r="B363" s="60" t="s">
        <v>292</v>
      </c>
      <c r="C363" s="180">
        <v>0</v>
      </c>
      <c r="D363" s="181"/>
    </row>
    <row r="364" spans="1:4">
      <c r="A364" s="60">
        <v>2050501</v>
      </c>
      <c r="B364" s="60" t="s">
        <v>293</v>
      </c>
      <c r="C364" s="180">
        <v>0</v>
      </c>
      <c r="D364" s="181"/>
    </row>
    <row r="365" spans="1:4">
      <c r="A365" s="60">
        <v>2050502</v>
      </c>
      <c r="B365" s="60" t="s">
        <v>294</v>
      </c>
      <c r="C365" s="180">
        <v>0</v>
      </c>
      <c r="D365" s="181"/>
    </row>
    <row r="366" spans="1:4">
      <c r="A366" s="60">
        <v>2050599</v>
      </c>
      <c r="B366" s="60" t="s">
        <v>295</v>
      </c>
      <c r="C366" s="180">
        <v>0</v>
      </c>
      <c r="D366" s="181"/>
    </row>
    <row r="367" s="171" customFormat="1" spans="1:4">
      <c r="A367" s="60">
        <v>20506</v>
      </c>
      <c r="B367" s="60" t="s">
        <v>296</v>
      </c>
      <c r="C367" s="180">
        <v>0</v>
      </c>
      <c r="D367" s="181"/>
    </row>
    <row r="368" spans="1:4">
      <c r="A368" s="60">
        <v>2050601</v>
      </c>
      <c r="B368" s="60" t="s">
        <v>297</v>
      </c>
      <c r="C368" s="180">
        <v>0</v>
      </c>
      <c r="D368" s="181"/>
    </row>
    <row r="369" spans="1:4">
      <c r="A369" s="60">
        <v>2050602</v>
      </c>
      <c r="B369" s="60" t="s">
        <v>298</v>
      </c>
      <c r="C369" s="180">
        <v>0</v>
      </c>
      <c r="D369" s="181"/>
    </row>
    <row r="370" spans="1:4">
      <c r="A370" s="60">
        <v>2050699</v>
      </c>
      <c r="B370" s="60" t="s">
        <v>299</v>
      </c>
      <c r="C370" s="180">
        <v>0</v>
      </c>
      <c r="D370" s="181"/>
    </row>
    <row r="371" s="171" customFormat="1" spans="1:4">
      <c r="A371" s="60">
        <v>20507</v>
      </c>
      <c r="B371" s="60" t="s">
        <v>300</v>
      </c>
      <c r="C371" s="180">
        <v>1</v>
      </c>
      <c r="D371" s="181"/>
    </row>
    <row r="372" spans="1:4">
      <c r="A372" s="60">
        <v>2050701</v>
      </c>
      <c r="B372" s="60" t="s">
        <v>301</v>
      </c>
      <c r="C372" s="180">
        <v>0</v>
      </c>
      <c r="D372" s="181"/>
    </row>
    <row r="373" spans="1:4">
      <c r="A373" s="60">
        <v>2050702</v>
      </c>
      <c r="B373" s="60" t="s">
        <v>302</v>
      </c>
      <c r="C373" s="180">
        <v>0</v>
      </c>
      <c r="D373" s="181"/>
    </row>
    <row r="374" spans="1:4">
      <c r="A374" s="60">
        <v>2050799</v>
      </c>
      <c r="B374" s="60" t="s">
        <v>303</v>
      </c>
      <c r="C374" s="180">
        <v>1</v>
      </c>
      <c r="D374" s="181"/>
    </row>
    <row r="375" s="171" customFormat="1" spans="1:4">
      <c r="A375" s="60">
        <v>20508</v>
      </c>
      <c r="B375" s="60" t="s">
        <v>304</v>
      </c>
      <c r="C375" s="180">
        <v>6737</v>
      </c>
      <c r="D375" s="181"/>
    </row>
    <row r="376" spans="1:4">
      <c r="A376" s="60">
        <v>2050801</v>
      </c>
      <c r="B376" s="60" t="s">
        <v>305</v>
      </c>
      <c r="C376" s="180">
        <v>1561</v>
      </c>
      <c r="D376" s="181"/>
    </row>
    <row r="377" spans="1:4">
      <c r="A377" s="60">
        <v>2050802</v>
      </c>
      <c r="B377" s="60" t="s">
        <v>306</v>
      </c>
      <c r="C377" s="180">
        <v>5176</v>
      </c>
      <c r="D377" s="181"/>
    </row>
    <row r="378" spans="1:4">
      <c r="A378" s="60">
        <v>2050803</v>
      </c>
      <c r="B378" s="60" t="s">
        <v>307</v>
      </c>
      <c r="C378" s="180">
        <v>0</v>
      </c>
      <c r="D378" s="181"/>
    </row>
    <row r="379" spans="1:4">
      <c r="A379" s="60">
        <v>2050804</v>
      </c>
      <c r="B379" s="60" t="s">
        <v>308</v>
      </c>
      <c r="C379" s="180">
        <v>0</v>
      </c>
      <c r="D379" s="181"/>
    </row>
    <row r="380" spans="1:4">
      <c r="A380" s="60">
        <v>2050899</v>
      </c>
      <c r="B380" s="60" t="s">
        <v>309</v>
      </c>
      <c r="C380" s="180">
        <v>0</v>
      </c>
      <c r="D380" s="181"/>
    </row>
    <row r="381" s="171" customFormat="1" spans="1:4">
      <c r="A381" s="60">
        <v>20509</v>
      </c>
      <c r="B381" s="60" t="s">
        <v>310</v>
      </c>
      <c r="C381" s="180">
        <v>13178</v>
      </c>
      <c r="D381" s="181"/>
    </row>
    <row r="382" spans="1:4">
      <c r="A382" s="60">
        <v>2050901</v>
      </c>
      <c r="B382" s="60" t="s">
        <v>311</v>
      </c>
      <c r="C382" s="180">
        <v>0</v>
      </c>
      <c r="D382" s="181"/>
    </row>
    <row r="383" spans="1:4">
      <c r="A383" s="60">
        <v>2050902</v>
      </c>
      <c r="B383" s="60" t="s">
        <v>312</v>
      </c>
      <c r="C383" s="180">
        <v>0</v>
      </c>
      <c r="D383" s="181"/>
    </row>
    <row r="384" spans="1:4">
      <c r="A384" s="60">
        <v>2050903</v>
      </c>
      <c r="B384" s="60" t="s">
        <v>313</v>
      </c>
      <c r="C384" s="180">
        <v>0</v>
      </c>
      <c r="D384" s="181"/>
    </row>
    <row r="385" spans="1:4">
      <c r="A385" s="60">
        <v>2050904</v>
      </c>
      <c r="B385" s="60" t="s">
        <v>314</v>
      </c>
      <c r="C385" s="180">
        <v>0</v>
      </c>
      <c r="D385" s="181"/>
    </row>
    <row r="386" spans="1:4">
      <c r="A386" s="60">
        <v>2050905</v>
      </c>
      <c r="B386" s="60" t="s">
        <v>315</v>
      </c>
      <c r="C386" s="180">
        <v>0</v>
      </c>
      <c r="D386" s="181"/>
    </row>
    <row r="387" spans="1:4">
      <c r="A387" s="60">
        <v>2050999</v>
      </c>
      <c r="B387" s="60" t="s">
        <v>316</v>
      </c>
      <c r="C387" s="180">
        <v>13178</v>
      </c>
      <c r="D387" s="181"/>
    </row>
    <row r="388" s="171" customFormat="1" spans="1:4">
      <c r="A388" s="60">
        <v>20599</v>
      </c>
      <c r="B388" s="60" t="s">
        <v>317</v>
      </c>
      <c r="C388" s="180">
        <v>1209</v>
      </c>
      <c r="D388" s="181"/>
    </row>
    <row r="389" spans="1:4">
      <c r="A389" s="60">
        <v>2059999</v>
      </c>
      <c r="B389" s="60" t="s">
        <v>318</v>
      </c>
      <c r="C389" s="180">
        <v>1209</v>
      </c>
      <c r="D389" s="181"/>
    </row>
    <row r="390" s="171" customFormat="1" spans="1:4">
      <c r="A390" s="60">
        <v>206</v>
      </c>
      <c r="B390" s="60" t="s">
        <v>319</v>
      </c>
      <c r="C390" s="180">
        <v>32730</v>
      </c>
      <c r="D390" s="181"/>
    </row>
    <row r="391" s="171" customFormat="1" spans="1:4">
      <c r="A391" s="60">
        <v>20601</v>
      </c>
      <c r="B391" s="60" t="s">
        <v>320</v>
      </c>
      <c r="C391" s="180">
        <v>697</v>
      </c>
      <c r="D391" s="181"/>
    </row>
    <row r="392" spans="1:4">
      <c r="A392" s="60">
        <v>2060101</v>
      </c>
      <c r="B392" s="60" t="s">
        <v>78</v>
      </c>
      <c r="C392" s="180">
        <v>435</v>
      </c>
      <c r="D392" s="181"/>
    </row>
    <row r="393" spans="1:4">
      <c r="A393" s="60">
        <v>2060102</v>
      </c>
      <c r="B393" s="60" t="s">
        <v>79</v>
      </c>
      <c r="C393" s="180">
        <v>54</v>
      </c>
      <c r="D393" s="181"/>
    </row>
    <row r="394" spans="1:4">
      <c r="A394" s="60">
        <v>2060103</v>
      </c>
      <c r="B394" s="60" t="s">
        <v>80</v>
      </c>
      <c r="C394" s="180">
        <v>0</v>
      </c>
      <c r="D394" s="181"/>
    </row>
    <row r="395" spans="1:4">
      <c r="A395" s="60">
        <v>2060199</v>
      </c>
      <c r="B395" s="60" t="s">
        <v>321</v>
      </c>
      <c r="C395" s="180">
        <v>208</v>
      </c>
      <c r="D395" s="181"/>
    </row>
    <row r="396" s="171" customFormat="1" spans="1:4">
      <c r="A396" s="60">
        <v>20602</v>
      </c>
      <c r="B396" s="60" t="s">
        <v>322</v>
      </c>
      <c r="C396" s="180">
        <v>0</v>
      </c>
      <c r="D396" s="181"/>
    </row>
    <row r="397" spans="1:4">
      <c r="A397" s="60">
        <v>2060201</v>
      </c>
      <c r="B397" s="60" t="s">
        <v>323</v>
      </c>
      <c r="C397" s="180">
        <v>0</v>
      </c>
      <c r="D397" s="181"/>
    </row>
    <row r="398" spans="1:4">
      <c r="A398" s="60">
        <v>2060203</v>
      </c>
      <c r="B398" s="60" t="s">
        <v>324</v>
      </c>
      <c r="C398" s="180">
        <v>0</v>
      </c>
      <c r="D398" s="181"/>
    </row>
    <row r="399" spans="1:4">
      <c r="A399" s="60">
        <v>2060204</v>
      </c>
      <c r="B399" s="60" t="s">
        <v>325</v>
      </c>
      <c r="C399" s="180">
        <v>0</v>
      </c>
      <c r="D399" s="181"/>
    </row>
    <row r="400" spans="1:4">
      <c r="A400" s="60">
        <v>2060205</v>
      </c>
      <c r="B400" s="60" t="s">
        <v>326</v>
      </c>
      <c r="C400" s="180">
        <v>0</v>
      </c>
      <c r="D400" s="181"/>
    </row>
    <row r="401" spans="1:4">
      <c r="A401" s="60">
        <v>2060206</v>
      </c>
      <c r="B401" s="60" t="s">
        <v>327</v>
      </c>
      <c r="C401" s="180">
        <v>0</v>
      </c>
      <c r="D401" s="181"/>
    </row>
    <row r="402" spans="1:4">
      <c r="A402" s="60">
        <v>2060207</v>
      </c>
      <c r="B402" s="60" t="s">
        <v>328</v>
      </c>
      <c r="C402" s="180">
        <v>0</v>
      </c>
      <c r="D402" s="181"/>
    </row>
    <row r="403" spans="1:4">
      <c r="A403" s="60">
        <v>2060208</v>
      </c>
      <c r="B403" s="60" t="s">
        <v>329</v>
      </c>
      <c r="C403" s="180">
        <v>0</v>
      </c>
      <c r="D403" s="181"/>
    </row>
    <row r="404" spans="1:4">
      <c r="A404" s="60">
        <v>2060299</v>
      </c>
      <c r="B404" s="60" t="s">
        <v>330</v>
      </c>
      <c r="C404" s="180">
        <v>0</v>
      </c>
      <c r="D404" s="181"/>
    </row>
    <row r="405" s="171" customFormat="1" spans="1:4">
      <c r="A405" s="60">
        <v>20603</v>
      </c>
      <c r="B405" s="60" t="s">
        <v>331</v>
      </c>
      <c r="C405" s="180">
        <v>0</v>
      </c>
      <c r="D405" s="181"/>
    </row>
    <row r="406" spans="1:4">
      <c r="A406" s="60">
        <v>2060301</v>
      </c>
      <c r="B406" s="60" t="s">
        <v>323</v>
      </c>
      <c r="C406" s="180">
        <v>0</v>
      </c>
      <c r="D406" s="181"/>
    </row>
    <row r="407" spans="1:4">
      <c r="A407" s="60">
        <v>2060302</v>
      </c>
      <c r="B407" s="60" t="s">
        <v>332</v>
      </c>
      <c r="C407" s="180">
        <v>0</v>
      </c>
      <c r="D407" s="181"/>
    </row>
    <row r="408" spans="1:4">
      <c r="A408" s="60">
        <v>2060303</v>
      </c>
      <c r="B408" s="60" t="s">
        <v>333</v>
      </c>
      <c r="C408" s="180">
        <v>0</v>
      </c>
      <c r="D408" s="181"/>
    </row>
    <row r="409" spans="1:4">
      <c r="A409" s="60">
        <v>2060304</v>
      </c>
      <c r="B409" s="60" t="s">
        <v>334</v>
      </c>
      <c r="C409" s="180">
        <v>0</v>
      </c>
      <c r="D409" s="181"/>
    </row>
    <row r="410" spans="1:4">
      <c r="A410" s="60">
        <v>2060399</v>
      </c>
      <c r="B410" s="60" t="s">
        <v>335</v>
      </c>
      <c r="C410" s="180">
        <v>0</v>
      </c>
      <c r="D410" s="181"/>
    </row>
    <row r="411" s="171" customFormat="1" spans="1:4">
      <c r="A411" s="60">
        <v>20604</v>
      </c>
      <c r="B411" s="60" t="s">
        <v>336</v>
      </c>
      <c r="C411" s="180">
        <v>7616</v>
      </c>
      <c r="D411" s="181"/>
    </row>
    <row r="412" spans="1:4">
      <c r="A412" s="60">
        <v>2060401</v>
      </c>
      <c r="B412" s="60" t="s">
        <v>323</v>
      </c>
      <c r="C412" s="180">
        <v>0</v>
      </c>
      <c r="D412" s="181"/>
    </row>
    <row r="413" spans="1:4">
      <c r="A413" s="60">
        <v>2060404</v>
      </c>
      <c r="B413" s="60" t="s">
        <v>337</v>
      </c>
      <c r="C413" s="180">
        <v>1422</v>
      </c>
      <c r="D413" s="181"/>
    </row>
    <row r="414" spans="1:4">
      <c r="A414" s="60">
        <v>2060405</v>
      </c>
      <c r="B414" s="60" t="s">
        <v>338</v>
      </c>
      <c r="C414" s="180">
        <v>0</v>
      </c>
      <c r="D414" s="181"/>
    </row>
    <row r="415" spans="1:4">
      <c r="A415" s="60">
        <v>2060499</v>
      </c>
      <c r="B415" s="60" t="s">
        <v>339</v>
      </c>
      <c r="C415" s="180">
        <v>6194</v>
      </c>
      <c r="D415" s="181"/>
    </row>
    <row r="416" s="171" customFormat="1" spans="1:4">
      <c r="A416" s="60">
        <v>20605</v>
      </c>
      <c r="B416" s="60" t="s">
        <v>340</v>
      </c>
      <c r="C416" s="180">
        <v>88</v>
      </c>
      <c r="D416" s="181"/>
    </row>
    <row r="417" spans="1:4">
      <c r="A417" s="60">
        <v>2060501</v>
      </c>
      <c r="B417" s="60" t="s">
        <v>323</v>
      </c>
      <c r="C417" s="180">
        <v>0</v>
      </c>
      <c r="D417" s="181"/>
    </row>
    <row r="418" spans="1:4">
      <c r="A418" s="60">
        <v>2060502</v>
      </c>
      <c r="B418" s="60" t="s">
        <v>341</v>
      </c>
      <c r="C418" s="180">
        <v>0</v>
      </c>
      <c r="D418" s="181"/>
    </row>
    <row r="419" spans="1:4">
      <c r="A419" s="60">
        <v>2060503</v>
      </c>
      <c r="B419" s="60" t="s">
        <v>342</v>
      </c>
      <c r="C419" s="180">
        <v>3</v>
      </c>
      <c r="D419" s="181"/>
    </row>
    <row r="420" spans="1:4">
      <c r="A420" s="60">
        <v>2060599</v>
      </c>
      <c r="B420" s="60" t="s">
        <v>343</v>
      </c>
      <c r="C420" s="180">
        <v>85</v>
      </c>
      <c r="D420" s="181"/>
    </row>
    <row r="421" s="171" customFormat="1" spans="1:4">
      <c r="A421" s="60">
        <v>20606</v>
      </c>
      <c r="B421" s="60" t="s">
        <v>344</v>
      </c>
      <c r="C421" s="180">
        <v>10</v>
      </c>
      <c r="D421" s="181"/>
    </row>
    <row r="422" spans="1:4">
      <c r="A422" s="60">
        <v>2060601</v>
      </c>
      <c r="B422" s="60" t="s">
        <v>345</v>
      </c>
      <c r="C422" s="180">
        <v>0</v>
      </c>
      <c r="D422" s="181"/>
    </row>
    <row r="423" spans="1:4">
      <c r="A423" s="60">
        <v>2060602</v>
      </c>
      <c r="B423" s="60" t="s">
        <v>346</v>
      </c>
      <c r="C423" s="180">
        <v>10</v>
      </c>
      <c r="D423" s="181"/>
    </row>
    <row r="424" spans="1:4">
      <c r="A424" s="60">
        <v>2060603</v>
      </c>
      <c r="B424" s="60" t="s">
        <v>347</v>
      </c>
      <c r="C424" s="180">
        <v>0</v>
      </c>
      <c r="D424" s="181"/>
    </row>
    <row r="425" spans="1:4">
      <c r="A425" s="60">
        <v>2060699</v>
      </c>
      <c r="B425" s="60" t="s">
        <v>348</v>
      </c>
      <c r="C425" s="180">
        <v>0</v>
      </c>
      <c r="D425" s="181"/>
    </row>
    <row r="426" s="171" customFormat="1" spans="1:4">
      <c r="A426" s="60">
        <v>20607</v>
      </c>
      <c r="B426" s="60" t="s">
        <v>349</v>
      </c>
      <c r="C426" s="180">
        <v>196</v>
      </c>
      <c r="D426" s="181"/>
    </row>
    <row r="427" spans="1:4">
      <c r="A427" s="60">
        <v>2060701</v>
      </c>
      <c r="B427" s="60" t="s">
        <v>323</v>
      </c>
      <c r="C427" s="180">
        <v>0</v>
      </c>
      <c r="D427" s="181"/>
    </row>
    <row r="428" spans="1:4">
      <c r="A428" s="60">
        <v>2060702</v>
      </c>
      <c r="B428" s="60" t="s">
        <v>350</v>
      </c>
      <c r="C428" s="180">
        <v>22</v>
      </c>
      <c r="D428" s="181"/>
    </row>
    <row r="429" spans="1:4">
      <c r="A429" s="60">
        <v>2060703</v>
      </c>
      <c r="B429" s="60" t="s">
        <v>351</v>
      </c>
      <c r="C429" s="180">
        <v>0</v>
      </c>
      <c r="D429" s="181"/>
    </row>
    <row r="430" spans="1:4">
      <c r="A430" s="60">
        <v>2060704</v>
      </c>
      <c r="B430" s="60" t="s">
        <v>352</v>
      </c>
      <c r="C430" s="180">
        <v>17</v>
      </c>
      <c r="D430" s="181"/>
    </row>
    <row r="431" spans="1:4">
      <c r="A431" s="60">
        <v>2060705</v>
      </c>
      <c r="B431" s="60" t="s">
        <v>353</v>
      </c>
      <c r="C431" s="180">
        <v>9</v>
      </c>
      <c r="D431" s="181"/>
    </row>
    <row r="432" spans="1:4">
      <c r="A432" s="60">
        <v>2060799</v>
      </c>
      <c r="B432" s="60" t="s">
        <v>354</v>
      </c>
      <c r="C432" s="180">
        <v>148</v>
      </c>
      <c r="D432" s="181"/>
    </row>
    <row r="433" s="171" customFormat="1" spans="1:4">
      <c r="A433" s="60">
        <v>20608</v>
      </c>
      <c r="B433" s="60" t="s">
        <v>355</v>
      </c>
      <c r="C433" s="180">
        <v>0</v>
      </c>
      <c r="D433" s="181"/>
    </row>
    <row r="434" spans="1:4">
      <c r="A434" s="60">
        <v>2060801</v>
      </c>
      <c r="B434" s="60" t="s">
        <v>356</v>
      </c>
      <c r="C434" s="180">
        <v>0</v>
      </c>
      <c r="D434" s="181"/>
    </row>
    <row r="435" spans="1:4">
      <c r="A435" s="60">
        <v>2060802</v>
      </c>
      <c r="B435" s="60" t="s">
        <v>357</v>
      </c>
      <c r="C435" s="180">
        <v>0</v>
      </c>
      <c r="D435" s="181"/>
    </row>
    <row r="436" spans="1:4">
      <c r="A436" s="60">
        <v>2060899</v>
      </c>
      <c r="B436" s="60" t="s">
        <v>358</v>
      </c>
      <c r="C436" s="180">
        <v>0</v>
      </c>
      <c r="D436" s="181"/>
    </row>
    <row r="437" s="171" customFormat="1" spans="1:4">
      <c r="A437" s="60">
        <v>20609</v>
      </c>
      <c r="B437" s="60" t="s">
        <v>359</v>
      </c>
      <c r="C437" s="180">
        <v>0</v>
      </c>
      <c r="D437" s="181"/>
    </row>
    <row r="438" spans="1:4">
      <c r="A438" s="60">
        <v>2060901</v>
      </c>
      <c r="B438" s="60" t="s">
        <v>360</v>
      </c>
      <c r="C438" s="180">
        <v>0</v>
      </c>
      <c r="D438" s="181"/>
    </row>
    <row r="439" spans="1:4">
      <c r="A439" s="60">
        <v>2060902</v>
      </c>
      <c r="B439" s="60" t="s">
        <v>361</v>
      </c>
      <c r="C439" s="180">
        <v>0</v>
      </c>
      <c r="D439" s="181"/>
    </row>
    <row r="440" spans="1:4">
      <c r="A440" s="60">
        <v>2060999</v>
      </c>
      <c r="B440" s="60" t="s">
        <v>362</v>
      </c>
      <c r="C440" s="180">
        <v>0</v>
      </c>
      <c r="D440" s="181"/>
    </row>
    <row r="441" s="171" customFormat="1" spans="1:4">
      <c r="A441" s="60">
        <v>20699</v>
      </c>
      <c r="B441" s="60" t="s">
        <v>363</v>
      </c>
      <c r="C441" s="180">
        <v>24123</v>
      </c>
      <c r="D441" s="181"/>
    </row>
    <row r="442" spans="1:4">
      <c r="A442" s="60">
        <v>2069901</v>
      </c>
      <c r="B442" s="60" t="s">
        <v>364</v>
      </c>
      <c r="C442" s="180">
        <v>0</v>
      </c>
      <c r="D442" s="181"/>
    </row>
    <row r="443" spans="1:4">
      <c r="A443" s="60">
        <v>2069902</v>
      </c>
      <c r="B443" s="60" t="s">
        <v>365</v>
      </c>
      <c r="C443" s="180">
        <v>0</v>
      </c>
      <c r="D443" s="181"/>
    </row>
    <row r="444" spans="1:4">
      <c r="A444" s="60">
        <v>2069903</v>
      </c>
      <c r="B444" s="60" t="s">
        <v>366</v>
      </c>
      <c r="C444" s="180">
        <v>0</v>
      </c>
      <c r="D444" s="181"/>
    </row>
    <row r="445" spans="1:4">
      <c r="A445" s="60">
        <v>2069999</v>
      </c>
      <c r="B445" s="60" t="s">
        <v>367</v>
      </c>
      <c r="C445" s="180">
        <v>24123</v>
      </c>
      <c r="D445" s="181"/>
    </row>
    <row r="446" s="171" customFormat="1" spans="1:4">
      <c r="A446" s="60">
        <v>207</v>
      </c>
      <c r="B446" s="60" t="s">
        <v>368</v>
      </c>
      <c r="C446" s="180">
        <v>14634</v>
      </c>
      <c r="D446" s="181"/>
    </row>
    <row r="447" s="171" customFormat="1" spans="1:4">
      <c r="A447" s="60">
        <v>20701</v>
      </c>
      <c r="B447" s="60" t="s">
        <v>369</v>
      </c>
      <c r="C447" s="180">
        <v>9456</v>
      </c>
      <c r="D447" s="181"/>
    </row>
    <row r="448" spans="1:4">
      <c r="A448" s="60">
        <v>2070101</v>
      </c>
      <c r="B448" s="60" t="s">
        <v>78</v>
      </c>
      <c r="C448" s="180">
        <v>970</v>
      </c>
      <c r="D448" s="181"/>
    </row>
    <row r="449" spans="1:4">
      <c r="A449" s="60">
        <v>2070102</v>
      </c>
      <c r="B449" s="60" t="s">
        <v>79</v>
      </c>
      <c r="C449" s="180">
        <v>5796</v>
      </c>
      <c r="D449" s="181"/>
    </row>
    <row r="450" spans="1:4">
      <c r="A450" s="60">
        <v>2070103</v>
      </c>
      <c r="B450" s="60" t="s">
        <v>80</v>
      </c>
      <c r="C450" s="180">
        <v>0</v>
      </c>
      <c r="D450" s="181"/>
    </row>
    <row r="451" spans="1:4">
      <c r="A451" s="60">
        <v>2070104</v>
      </c>
      <c r="B451" s="60" t="s">
        <v>370</v>
      </c>
      <c r="C451" s="180">
        <v>78</v>
      </c>
      <c r="D451" s="181"/>
    </row>
    <row r="452" spans="1:4">
      <c r="A452" s="60">
        <v>2070105</v>
      </c>
      <c r="B452" s="60" t="s">
        <v>371</v>
      </c>
      <c r="C452" s="180">
        <v>66</v>
      </c>
      <c r="D452" s="181"/>
    </row>
    <row r="453" spans="1:4">
      <c r="A453" s="60">
        <v>2070106</v>
      </c>
      <c r="B453" s="60" t="s">
        <v>372</v>
      </c>
      <c r="C453" s="180">
        <v>0</v>
      </c>
      <c r="D453" s="181"/>
    </row>
    <row r="454" spans="1:4">
      <c r="A454" s="60">
        <v>2070107</v>
      </c>
      <c r="B454" s="60" t="s">
        <v>373</v>
      </c>
      <c r="C454" s="180">
        <v>158</v>
      </c>
      <c r="D454" s="181"/>
    </row>
    <row r="455" spans="1:4">
      <c r="A455" s="60">
        <v>2070108</v>
      </c>
      <c r="B455" s="60" t="s">
        <v>374</v>
      </c>
      <c r="C455" s="180">
        <v>200</v>
      </c>
      <c r="D455" s="181"/>
    </row>
    <row r="456" spans="1:4">
      <c r="A456" s="60">
        <v>2070109</v>
      </c>
      <c r="B456" s="60" t="s">
        <v>375</v>
      </c>
      <c r="C456" s="180">
        <v>151</v>
      </c>
      <c r="D456" s="181"/>
    </row>
    <row r="457" spans="1:4">
      <c r="A457" s="60">
        <v>2070110</v>
      </c>
      <c r="B457" s="60" t="s">
        <v>376</v>
      </c>
      <c r="C457" s="180">
        <v>0</v>
      </c>
      <c r="D457" s="181"/>
    </row>
    <row r="458" spans="1:4">
      <c r="A458" s="60">
        <v>2070111</v>
      </c>
      <c r="B458" s="60" t="s">
        <v>377</v>
      </c>
      <c r="C458" s="180">
        <v>23</v>
      </c>
      <c r="D458" s="181"/>
    </row>
    <row r="459" spans="1:4">
      <c r="A459" s="60">
        <v>2070112</v>
      </c>
      <c r="B459" s="60" t="s">
        <v>378</v>
      </c>
      <c r="C459" s="180">
        <v>0</v>
      </c>
      <c r="D459" s="181"/>
    </row>
    <row r="460" spans="1:4">
      <c r="A460" s="60">
        <v>2070113</v>
      </c>
      <c r="B460" s="60" t="s">
        <v>379</v>
      </c>
      <c r="C460" s="180">
        <v>0</v>
      </c>
      <c r="D460" s="181"/>
    </row>
    <row r="461" spans="1:4">
      <c r="A461" s="60">
        <v>2070114</v>
      </c>
      <c r="B461" s="60" t="s">
        <v>380</v>
      </c>
      <c r="C461" s="180">
        <v>0</v>
      </c>
      <c r="D461" s="181"/>
    </row>
    <row r="462" spans="1:4">
      <c r="A462" s="60">
        <v>2070199</v>
      </c>
      <c r="B462" s="60" t="s">
        <v>381</v>
      </c>
      <c r="C462" s="180">
        <v>2014</v>
      </c>
      <c r="D462" s="181"/>
    </row>
    <row r="463" s="171" customFormat="1" spans="1:4">
      <c r="A463" s="60">
        <v>20702</v>
      </c>
      <c r="B463" s="60" t="s">
        <v>382</v>
      </c>
      <c r="C463" s="180">
        <v>2406</v>
      </c>
      <c r="D463" s="181"/>
    </row>
    <row r="464" spans="1:4">
      <c r="A464" s="60">
        <v>2070201</v>
      </c>
      <c r="B464" s="60" t="s">
        <v>78</v>
      </c>
      <c r="C464" s="180">
        <v>0</v>
      </c>
      <c r="D464" s="181"/>
    </row>
    <row r="465" spans="1:4">
      <c r="A465" s="60">
        <v>2070202</v>
      </c>
      <c r="B465" s="60" t="s">
        <v>79</v>
      </c>
      <c r="C465" s="180">
        <v>0</v>
      </c>
      <c r="D465" s="181"/>
    </row>
    <row r="466" spans="1:4">
      <c r="A466" s="60">
        <v>2070203</v>
      </c>
      <c r="B466" s="60" t="s">
        <v>80</v>
      </c>
      <c r="C466" s="180">
        <v>0</v>
      </c>
      <c r="D466" s="181"/>
    </row>
    <row r="467" spans="1:4">
      <c r="A467" s="60">
        <v>2070204</v>
      </c>
      <c r="B467" s="60" t="s">
        <v>383</v>
      </c>
      <c r="C467" s="180">
        <v>722</v>
      </c>
      <c r="D467" s="181"/>
    </row>
    <row r="468" spans="1:4">
      <c r="A468" s="60">
        <v>2070205</v>
      </c>
      <c r="B468" s="60" t="s">
        <v>384</v>
      </c>
      <c r="C468" s="180">
        <v>1366</v>
      </c>
      <c r="D468" s="181"/>
    </row>
    <row r="469" spans="1:4">
      <c r="A469" s="60">
        <v>2070206</v>
      </c>
      <c r="B469" s="60" t="s">
        <v>385</v>
      </c>
      <c r="C469" s="180">
        <v>177</v>
      </c>
      <c r="D469" s="181"/>
    </row>
    <row r="470" spans="1:4">
      <c r="A470" s="60">
        <v>2070299</v>
      </c>
      <c r="B470" s="60" t="s">
        <v>386</v>
      </c>
      <c r="C470" s="180">
        <v>141</v>
      </c>
      <c r="D470" s="181"/>
    </row>
    <row r="471" s="171" customFormat="1" spans="1:4">
      <c r="A471" s="60">
        <v>20703</v>
      </c>
      <c r="B471" s="60" t="s">
        <v>387</v>
      </c>
      <c r="C471" s="180">
        <v>600</v>
      </c>
      <c r="D471" s="181"/>
    </row>
    <row r="472" spans="1:4">
      <c r="A472" s="60">
        <v>2070301</v>
      </c>
      <c r="B472" s="60" t="s">
        <v>78</v>
      </c>
      <c r="C472" s="180">
        <v>0</v>
      </c>
      <c r="D472" s="181"/>
    </row>
    <row r="473" spans="1:4">
      <c r="A473" s="60">
        <v>2070302</v>
      </c>
      <c r="B473" s="60" t="s">
        <v>79</v>
      </c>
      <c r="C473" s="180">
        <v>0</v>
      </c>
      <c r="D473" s="181"/>
    </row>
    <row r="474" spans="1:4">
      <c r="A474" s="60">
        <v>2070303</v>
      </c>
      <c r="B474" s="60" t="s">
        <v>80</v>
      </c>
      <c r="C474" s="180">
        <v>0</v>
      </c>
      <c r="D474" s="181"/>
    </row>
    <row r="475" spans="1:4">
      <c r="A475" s="60">
        <v>2070304</v>
      </c>
      <c r="B475" s="60" t="s">
        <v>388</v>
      </c>
      <c r="C475" s="180">
        <v>0</v>
      </c>
      <c r="D475" s="181"/>
    </row>
    <row r="476" spans="1:4">
      <c r="A476" s="60">
        <v>2070305</v>
      </c>
      <c r="B476" s="60" t="s">
        <v>389</v>
      </c>
      <c r="C476" s="180">
        <v>106</v>
      </c>
      <c r="D476" s="181"/>
    </row>
    <row r="477" spans="1:4">
      <c r="A477" s="60">
        <v>2070306</v>
      </c>
      <c r="B477" s="60" t="s">
        <v>390</v>
      </c>
      <c r="C477" s="180">
        <v>0</v>
      </c>
      <c r="D477" s="181"/>
    </row>
    <row r="478" spans="1:4">
      <c r="A478" s="60">
        <v>2070307</v>
      </c>
      <c r="B478" s="60" t="s">
        <v>391</v>
      </c>
      <c r="C478" s="180">
        <v>167</v>
      </c>
      <c r="D478" s="181"/>
    </row>
    <row r="479" spans="1:4">
      <c r="A479" s="60">
        <v>2070308</v>
      </c>
      <c r="B479" s="60" t="s">
        <v>392</v>
      </c>
      <c r="C479" s="180">
        <v>281</v>
      </c>
      <c r="D479" s="181"/>
    </row>
    <row r="480" spans="1:4">
      <c r="A480" s="60">
        <v>2070309</v>
      </c>
      <c r="B480" s="60" t="s">
        <v>393</v>
      </c>
      <c r="C480" s="180">
        <v>0</v>
      </c>
      <c r="D480" s="181"/>
    </row>
    <row r="481" spans="1:4">
      <c r="A481" s="60">
        <v>2070399</v>
      </c>
      <c r="B481" s="60" t="s">
        <v>394</v>
      </c>
      <c r="C481" s="180">
        <v>46</v>
      </c>
      <c r="D481" s="181"/>
    </row>
    <row r="482" s="171" customFormat="1" spans="1:4">
      <c r="A482" s="60">
        <v>20706</v>
      </c>
      <c r="B482" s="60" t="s">
        <v>395</v>
      </c>
      <c r="C482" s="180">
        <v>211</v>
      </c>
      <c r="D482" s="181"/>
    </row>
    <row r="483" spans="1:4">
      <c r="A483" s="60">
        <v>2070601</v>
      </c>
      <c r="B483" s="60" t="s">
        <v>78</v>
      </c>
      <c r="C483" s="180">
        <v>0</v>
      </c>
      <c r="D483" s="181"/>
    </row>
    <row r="484" spans="1:4">
      <c r="A484" s="60">
        <v>2070602</v>
      </c>
      <c r="B484" s="60" t="s">
        <v>79</v>
      </c>
      <c r="C484" s="180">
        <v>0</v>
      </c>
      <c r="D484" s="181"/>
    </row>
    <row r="485" spans="1:4">
      <c r="A485" s="60">
        <v>2070603</v>
      </c>
      <c r="B485" s="60" t="s">
        <v>80</v>
      </c>
      <c r="C485" s="180">
        <v>0</v>
      </c>
      <c r="D485" s="181"/>
    </row>
    <row r="486" spans="1:4">
      <c r="A486" s="60">
        <v>2070604</v>
      </c>
      <c r="B486" s="60" t="s">
        <v>396</v>
      </c>
      <c r="C486" s="180">
        <v>0</v>
      </c>
      <c r="D486" s="181"/>
    </row>
    <row r="487" spans="1:4">
      <c r="A487" s="60">
        <v>2070605</v>
      </c>
      <c r="B487" s="60" t="s">
        <v>397</v>
      </c>
      <c r="C487" s="180">
        <v>0</v>
      </c>
      <c r="D487" s="181"/>
    </row>
    <row r="488" spans="1:4">
      <c r="A488" s="60">
        <v>2070606</v>
      </c>
      <c r="B488" s="60" t="s">
        <v>398</v>
      </c>
      <c r="C488" s="180">
        <v>5</v>
      </c>
      <c r="D488" s="181"/>
    </row>
    <row r="489" spans="1:4">
      <c r="A489" s="60">
        <v>2070607</v>
      </c>
      <c r="B489" s="60" t="s">
        <v>399</v>
      </c>
      <c r="C489" s="180">
        <v>206</v>
      </c>
      <c r="D489" s="181"/>
    </row>
    <row r="490" spans="1:4">
      <c r="A490" s="60">
        <v>2070699</v>
      </c>
      <c r="B490" s="60" t="s">
        <v>400</v>
      </c>
      <c r="C490" s="180">
        <v>0</v>
      </c>
      <c r="D490" s="181"/>
    </row>
    <row r="491" s="171" customFormat="1" spans="1:4">
      <c r="A491" s="60">
        <v>20708</v>
      </c>
      <c r="B491" s="60" t="s">
        <v>401</v>
      </c>
      <c r="C491" s="180">
        <v>1112</v>
      </c>
      <c r="D491" s="181"/>
    </row>
    <row r="492" spans="1:4">
      <c r="A492" s="60">
        <v>2070801</v>
      </c>
      <c r="B492" s="60" t="s">
        <v>78</v>
      </c>
      <c r="C492" s="180">
        <v>0</v>
      </c>
      <c r="D492" s="181"/>
    </row>
    <row r="493" spans="1:4">
      <c r="A493" s="60">
        <v>2070802</v>
      </c>
      <c r="B493" s="60" t="s">
        <v>79</v>
      </c>
      <c r="C493" s="180">
        <v>0</v>
      </c>
      <c r="D493" s="181"/>
    </row>
    <row r="494" spans="1:4">
      <c r="A494" s="60">
        <v>2070803</v>
      </c>
      <c r="B494" s="60" t="s">
        <v>80</v>
      </c>
      <c r="C494" s="180">
        <v>0</v>
      </c>
      <c r="D494" s="181"/>
    </row>
    <row r="495" spans="1:4">
      <c r="A495" s="60">
        <v>2070806</v>
      </c>
      <c r="B495" s="60" t="s">
        <v>402</v>
      </c>
      <c r="C495" s="180">
        <v>0</v>
      </c>
      <c r="D495" s="181"/>
    </row>
    <row r="496" spans="1:4">
      <c r="A496" s="60">
        <v>2070807</v>
      </c>
      <c r="B496" s="60" t="s">
        <v>403</v>
      </c>
      <c r="C496" s="180">
        <v>0</v>
      </c>
      <c r="D496" s="181"/>
    </row>
    <row r="497" spans="1:4">
      <c r="A497" s="60">
        <v>2070808</v>
      </c>
      <c r="B497" s="60" t="s">
        <v>404</v>
      </c>
      <c r="C497" s="180">
        <v>1008</v>
      </c>
      <c r="D497" s="181"/>
    </row>
    <row r="498" spans="1:4">
      <c r="A498" s="60">
        <v>2070899</v>
      </c>
      <c r="B498" s="60" t="s">
        <v>405</v>
      </c>
      <c r="C498" s="180">
        <v>104</v>
      </c>
      <c r="D498" s="181"/>
    </row>
    <row r="499" s="171" customFormat="1" spans="1:4">
      <c r="A499" s="60">
        <v>20799</v>
      </c>
      <c r="B499" s="60" t="s">
        <v>406</v>
      </c>
      <c r="C499" s="180">
        <v>849</v>
      </c>
      <c r="D499" s="181"/>
    </row>
    <row r="500" spans="1:4">
      <c r="A500" s="60">
        <v>2079902</v>
      </c>
      <c r="B500" s="60" t="s">
        <v>407</v>
      </c>
      <c r="C500" s="180">
        <v>35</v>
      </c>
      <c r="D500" s="181"/>
    </row>
    <row r="501" spans="1:4">
      <c r="A501" s="60">
        <v>2079903</v>
      </c>
      <c r="B501" s="60" t="s">
        <v>408</v>
      </c>
      <c r="C501" s="180">
        <v>634</v>
      </c>
      <c r="D501" s="181"/>
    </row>
    <row r="502" spans="1:4">
      <c r="A502" s="60">
        <v>2079999</v>
      </c>
      <c r="B502" s="60" t="s">
        <v>409</v>
      </c>
      <c r="C502" s="180">
        <v>180</v>
      </c>
      <c r="D502" s="181"/>
    </row>
    <row r="503" s="171" customFormat="1" spans="1:4">
      <c r="A503" s="60">
        <v>208</v>
      </c>
      <c r="B503" s="60" t="s">
        <v>410</v>
      </c>
      <c r="C503" s="180">
        <v>83020</v>
      </c>
      <c r="D503" s="181"/>
    </row>
    <row r="504" s="171" customFormat="1" spans="1:4">
      <c r="A504" s="60">
        <v>20801</v>
      </c>
      <c r="B504" s="60" t="s">
        <v>411</v>
      </c>
      <c r="C504" s="180">
        <v>1893</v>
      </c>
      <c r="D504" s="181"/>
    </row>
    <row r="505" spans="1:4">
      <c r="A505" s="60">
        <v>2080101</v>
      </c>
      <c r="B505" s="60" t="s">
        <v>78</v>
      </c>
      <c r="C505" s="180">
        <v>976</v>
      </c>
      <c r="D505" s="181"/>
    </row>
    <row r="506" spans="1:4">
      <c r="A506" s="60">
        <v>2080102</v>
      </c>
      <c r="B506" s="60" t="s">
        <v>79</v>
      </c>
      <c r="C506" s="180">
        <v>294</v>
      </c>
      <c r="D506" s="181"/>
    </row>
    <row r="507" spans="1:4">
      <c r="A507" s="60">
        <v>2080103</v>
      </c>
      <c r="B507" s="60" t="s">
        <v>80</v>
      </c>
      <c r="C507" s="180">
        <v>0</v>
      </c>
      <c r="D507" s="181"/>
    </row>
    <row r="508" spans="1:4">
      <c r="A508" s="60">
        <v>2080104</v>
      </c>
      <c r="B508" s="60" t="s">
        <v>412</v>
      </c>
      <c r="C508" s="180">
        <v>0</v>
      </c>
      <c r="D508" s="181"/>
    </row>
    <row r="509" spans="1:4">
      <c r="A509" s="60">
        <v>2080105</v>
      </c>
      <c r="B509" s="60" t="s">
        <v>413</v>
      </c>
      <c r="C509" s="180">
        <v>0</v>
      </c>
      <c r="D509" s="181"/>
    </row>
    <row r="510" spans="1:4">
      <c r="A510" s="60">
        <v>2080106</v>
      </c>
      <c r="B510" s="60" t="s">
        <v>414</v>
      </c>
      <c r="C510" s="180">
        <v>0</v>
      </c>
      <c r="D510" s="181"/>
    </row>
    <row r="511" spans="1:4">
      <c r="A511" s="60">
        <v>2080107</v>
      </c>
      <c r="B511" s="60" t="s">
        <v>415</v>
      </c>
      <c r="C511" s="180">
        <v>0</v>
      </c>
      <c r="D511" s="181"/>
    </row>
    <row r="512" spans="1:4">
      <c r="A512" s="60">
        <v>2080108</v>
      </c>
      <c r="B512" s="60" t="s">
        <v>119</v>
      </c>
      <c r="C512" s="180">
        <v>0</v>
      </c>
      <c r="D512" s="181"/>
    </row>
    <row r="513" spans="1:4">
      <c r="A513" s="60">
        <v>2080109</v>
      </c>
      <c r="B513" s="60" t="s">
        <v>416</v>
      </c>
      <c r="C513" s="180">
        <v>17</v>
      </c>
      <c r="D513" s="181"/>
    </row>
    <row r="514" spans="1:4">
      <c r="A514" s="60">
        <v>2080110</v>
      </c>
      <c r="B514" s="60" t="s">
        <v>417</v>
      </c>
      <c r="C514" s="180">
        <v>0</v>
      </c>
      <c r="D514" s="181"/>
    </row>
    <row r="515" spans="1:4">
      <c r="A515" s="60">
        <v>2080111</v>
      </c>
      <c r="B515" s="60" t="s">
        <v>418</v>
      </c>
      <c r="C515" s="180">
        <v>0</v>
      </c>
      <c r="D515" s="181"/>
    </row>
    <row r="516" spans="1:4">
      <c r="A516" s="60">
        <v>2080112</v>
      </c>
      <c r="B516" s="60" t="s">
        <v>419</v>
      </c>
      <c r="C516" s="180">
        <v>0</v>
      </c>
      <c r="D516" s="181"/>
    </row>
    <row r="517" spans="1:4">
      <c r="A517" s="60">
        <v>2080113</v>
      </c>
      <c r="B517" s="60" t="s">
        <v>420</v>
      </c>
      <c r="C517" s="180">
        <v>0</v>
      </c>
      <c r="D517" s="181"/>
    </row>
    <row r="518" spans="1:4">
      <c r="A518" s="60">
        <v>2080114</v>
      </c>
      <c r="B518" s="60" t="s">
        <v>421</v>
      </c>
      <c r="C518" s="180">
        <v>0</v>
      </c>
      <c r="D518" s="181"/>
    </row>
    <row r="519" spans="1:4">
      <c r="A519" s="60">
        <v>2080115</v>
      </c>
      <c r="B519" s="60" t="s">
        <v>422</v>
      </c>
      <c r="C519" s="180">
        <v>11</v>
      </c>
      <c r="D519" s="181"/>
    </row>
    <row r="520" spans="1:4">
      <c r="A520" s="60">
        <v>2080116</v>
      </c>
      <c r="B520" s="60" t="s">
        <v>423</v>
      </c>
      <c r="C520" s="180">
        <v>48</v>
      </c>
      <c r="D520" s="181"/>
    </row>
    <row r="521" spans="1:4">
      <c r="A521" s="60">
        <v>2080150</v>
      </c>
      <c r="B521" s="60" t="s">
        <v>87</v>
      </c>
      <c r="C521" s="180">
        <v>0</v>
      </c>
      <c r="D521" s="181"/>
    </row>
    <row r="522" spans="1:4">
      <c r="A522" s="60">
        <v>2080199</v>
      </c>
      <c r="B522" s="60" t="s">
        <v>424</v>
      </c>
      <c r="C522" s="180">
        <v>547</v>
      </c>
      <c r="D522" s="181"/>
    </row>
    <row r="523" s="171" customFormat="1" spans="1:4">
      <c r="A523" s="60">
        <v>20802</v>
      </c>
      <c r="B523" s="60" t="s">
        <v>425</v>
      </c>
      <c r="C523" s="180">
        <v>1445</v>
      </c>
      <c r="D523" s="181"/>
    </row>
    <row r="524" spans="1:4">
      <c r="A524" s="60">
        <v>2080201</v>
      </c>
      <c r="B524" s="60" t="s">
        <v>78</v>
      </c>
      <c r="C524" s="180">
        <v>436</v>
      </c>
      <c r="D524" s="181"/>
    </row>
    <row r="525" spans="1:4">
      <c r="A525" s="60">
        <v>2080202</v>
      </c>
      <c r="B525" s="60" t="s">
        <v>79</v>
      </c>
      <c r="C525" s="180">
        <v>417</v>
      </c>
      <c r="D525" s="181"/>
    </row>
    <row r="526" spans="1:4">
      <c r="A526" s="60">
        <v>2080203</v>
      </c>
      <c r="B526" s="60" t="s">
        <v>80</v>
      </c>
      <c r="C526" s="180">
        <v>0</v>
      </c>
      <c r="D526" s="181"/>
    </row>
    <row r="527" spans="1:4">
      <c r="A527" s="60">
        <v>2080206</v>
      </c>
      <c r="B527" s="60" t="s">
        <v>426</v>
      </c>
      <c r="C527" s="180">
        <v>251</v>
      </c>
      <c r="D527" s="181"/>
    </row>
    <row r="528" spans="1:4">
      <c r="A528" s="60">
        <v>2080207</v>
      </c>
      <c r="B528" s="60" t="s">
        <v>427</v>
      </c>
      <c r="C528" s="180">
        <v>0</v>
      </c>
      <c r="D528" s="181"/>
    </row>
    <row r="529" spans="1:4">
      <c r="A529" s="60">
        <v>2080208</v>
      </c>
      <c r="B529" s="60" t="s">
        <v>428</v>
      </c>
      <c r="C529" s="180">
        <v>231</v>
      </c>
      <c r="D529" s="181"/>
    </row>
    <row r="530" spans="1:4">
      <c r="A530" s="60">
        <v>2080299</v>
      </c>
      <c r="B530" s="60" t="s">
        <v>429</v>
      </c>
      <c r="C530" s="180">
        <v>110</v>
      </c>
      <c r="D530" s="181"/>
    </row>
    <row r="531" s="171" customFormat="1" spans="1:4">
      <c r="A531" s="60">
        <v>20804</v>
      </c>
      <c r="B531" s="60" t="s">
        <v>430</v>
      </c>
      <c r="C531" s="180">
        <v>0</v>
      </c>
      <c r="D531" s="181"/>
    </row>
    <row r="532" spans="1:4">
      <c r="A532" s="60">
        <v>2080402</v>
      </c>
      <c r="B532" s="60" t="s">
        <v>431</v>
      </c>
      <c r="C532" s="180">
        <v>0</v>
      </c>
      <c r="D532" s="181"/>
    </row>
    <row r="533" s="171" customFormat="1" spans="1:4">
      <c r="A533" s="60">
        <v>20805</v>
      </c>
      <c r="B533" s="60" t="s">
        <v>432</v>
      </c>
      <c r="C533" s="180">
        <v>43687</v>
      </c>
      <c r="D533" s="181"/>
    </row>
    <row r="534" spans="1:4">
      <c r="A534" s="60">
        <v>2080501</v>
      </c>
      <c r="B534" s="60" t="s">
        <v>433</v>
      </c>
      <c r="C534" s="180">
        <v>7881</v>
      </c>
      <c r="D534" s="181"/>
    </row>
    <row r="535" spans="1:4">
      <c r="A535" s="60">
        <v>2080502</v>
      </c>
      <c r="B535" s="60" t="s">
        <v>434</v>
      </c>
      <c r="C535" s="180">
        <v>8318</v>
      </c>
      <c r="D535" s="181"/>
    </row>
    <row r="536" spans="1:4">
      <c r="A536" s="60">
        <v>2080503</v>
      </c>
      <c r="B536" s="60" t="s">
        <v>435</v>
      </c>
      <c r="C536" s="180">
        <v>0</v>
      </c>
      <c r="D536" s="181"/>
    </row>
    <row r="537" spans="1:4">
      <c r="A537" s="60">
        <v>2080505</v>
      </c>
      <c r="B537" s="60" t="s">
        <v>436</v>
      </c>
      <c r="C537" s="180">
        <v>5745</v>
      </c>
      <c r="D537" s="181"/>
    </row>
    <row r="538" spans="1:4">
      <c r="A538" s="60">
        <v>2080506</v>
      </c>
      <c r="B538" s="60" t="s">
        <v>437</v>
      </c>
      <c r="C538" s="180">
        <v>4858</v>
      </c>
      <c r="D538" s="181"/>
    </row>
    <row r="539" spans="1:4">
      <c r="A539" s="60">
        <v>2080507</v>
      </c>
      <c r="B539" s="60" t="s">
        <v>438</v>
      </c>
      <c r="C539" s="180">
        <v>14469</v>
      </c>
      <c r="D539" s="181"/>
    </row>
    <row r="540" spans="1:4">
      <c r="A540" s="60">
        <v>2080508</v>
      </c>
      <c r="B540" s="60" t="s">
        <v>439</v>
      </c>
      <c r="C540" s="180">
        <v>0</v>
      </c>
      <c r="D540" s="181"/>
    </row>
    <row r="541" spans="1:4">
      <c r="A541" s="60">
        <v>2080599</v>
      </c>
      <c r="B541" s="60" t="s">
        <v>440</v>
      </c>
      <c r="C541" s="180">
        <v>2416</v>
      </c>
      <c r="D541" s="181"/>
    </row>
    <row r="542" s="171" customFormat="1" spans="1:4">
      <c r="A542" s="60">
        <v>20806</v>
      </c>
      <c r="B542" s="60" t="s">
        <v>441</v>
      </c>
      <c r="C542" s="180">
        <v>2956</v>
      </c>
      <c r="D542" s="181"/>
    </row>
    <row r="543" spans="1:4">
      <c r="A543" s="60">
        <v>2080601</v>
      </c>
      <c r="B543" s="60" t="s">
        <v>442</v>
      </c>
      <c r="C543" s="180">
        <v>2956</v>
      </c>
      <c r="D543" s="181"/>
    </row>
    <row r="544" spans="1:4">
      <c r="A544" s="60">
        <v>2080602</v>
      </c>
      <c r="B544" s="60" t="s">
        <v>443</v>
      </c>
      <c r="C544" s="180">
        <v>0</v>
      </c>
      <c r="D544" s="181"/>
    </row>
    <row r="545" spans="1:4">
      <c r="A545" s="60">
        <v>2080699</v>
      </c>
      <c r="B545" s="60" t="s">
        <v>444</v>
      </c>
      <c r="C545" s="180">
        <v>0</v>
      </c>
      <c r="D545" s="181"/>
    </row>
    <row r="546" s="171" customFormat="1" spans="1:4">
      <c r="A546" s="60">
        <v>20807</v>
      </c>
      <c r="B546" s="60" t="s">
        <v>445</v>
      </c>
      <c r="C546" s="180">
        <v>1586</v>
      </c>
      <c r="D546" s="181"/>
    </row>
    <row r="547" spans="1:4">
      <c r="A547" s="60">
        <v>2080701</v>
      </c>
      <c r="B547" s="60" t="s">
        <v>446</v>
      </c>
      <c r="C547" s="180">
        <v>48</v>
      </c>
      <c r="D547" s="181"/>
    </row>
    <row r="548" spans="1:4">
      <c r="A548" s="60">
        <v>2080702</v>
      </c>
      <c r="B548" s="60" t="s">
        <v>447</v>
      </c>
      <c r="C548" s="180">
        <v>4</v>
      </c>
      <c r="D548" s="181"/>
    </row>
    <row r="549" spans="1:4">
      <c r="A549" s="60">
        <v>2080704</v>
      </c>
      <c r="B549" s="60" t="s">
        <v>448</v>
      </c>
      <c r="C549" s="180">
        <v>0</v>
      </c>
      <c r="D549" s="181"/>
    </row>
    <row r="550" spans="1:4">
      <c r="A550" s="60">
        <v>2080705</v>
      </c>
      <c r="B550" s="60" t="s">
        <v>449</v>
      </c>
      <c r="C550" s="180">
        <v>28</v>
      </c>
      <c r="D550" s="181"/>
    </row>
    <row r="551" spans="1:4">
      <c r="A551" s="60">
        <v>2080709</v>
      </c>
      <c r="B551" s="60" t="s">
        <v>450</v>
      </c>
      <c r="C551" s="180">
        <v>0</v>
      </c>
      <c r="D551" s="181"/>
    </row>
    <row r="552" spans="1:4">
      <c r="A552" s="60">
        <v>2080711</v>
      </c>
      <c r="B552" s="60" t="s">
        <v>451</v>
      </c>
      <c r="C552" s="180">
        <v>0</v>
      </c>
      <c r="D552" s="181"/>
    </row>
    <row r="553" spans="1:4">
      <c r="A553" s="60">
        <v>2080712</v>
      </c>
      <c r="B553" s="60" t="s">
        <v>452</v>
      </c>
      <c r="C553" s="180">
        <v>0</v>
      </c>
      <c r="D553" s="181"/>
    </row>
    <row r="554" spans="1:4">
      <c r="A554" s="60">
        <v>2080713</v>
      </c>
      <c r="B554" s="60" t="s">
        <v>453</v>
      </c>
      <c r="C554" s="180">
        <v>0</v>
      </c>
      <c r="D554" s="181"/>
    </row>
    <row r="555" spans="1:4">
      <c r="A555" s="60">
        <v>2080799</v>
      </c>
      <c r="B555" s="60" t="s">
        <v>454</v>
      </c>
      <c r="C555" s="180">
        <v>1506</v>
      </c>
      <c r="D555" s="181"/>
    </row>
    <row r="556" s="171" customFormat="1" spans="1:4">
      <c r="A556" s="60">
        <v>20808</v>
      </c>
      <c r="B556" s="60" t="s">
        <v>455</v>
      </c>
      <c r="C556" s="180">
        <v>4965</v>
      </c>
      <c r="D556" s="181"/>
    </row>
    <row r="557" spans="1:4">
      <c r="A557" s="60">
        <v>2080801</v>
      </c>
      <c r="B557" s="60" t="s">
        <v>456</v>
      </c>
      <c r="C557" s="180">
        <v>749</v>
      </c>
      <c r="D557" s="181"/>
    </row>
    <row r="558" spans="1:4">
      <c r="A558" s="60">
        <v>2080802</v>
      </c>
      <c r="B558" s="60" t="s">
        <v>457</v>
      </c>
      <c r="C558" s="180">
        <v>0</v>
      </c>
      <c r="D558" s="181"/>
    </row>
    <row r="559" spans="1:4">
      <c r="A559" s="60">
        <v>2080803</v>
      </c>
      <c r="B559" s="60" t="s">
        <v>458</v>
      </c>
      <c r="C559" s="180">
        <v>0</v>
      </c>
      <c r="D559" s="181"/>
    </row>
    <row r="560" spans="1:4">
      <c r="A560" s="60">
        <v>2080805</v>
      </c>
      <c r="B560" s="60" t="s">
        <v>459</v>
      </c>
      <c r="C560" s="180">
        <v>1669</v>
      </c>
      <c r="D560" s="181"/>
    </row>
    <row r="561" spans="1:4">
      <c r="A561" s="60">
        <v>2080806</v>
      </c>
      <c r="B561" s="60" t="s">
        <v>460</v>
      </c>
      <c r="C561" s="180">
        <v>0</v>
      </c>
      <c r="D561" s="181"/>
    </row>
    <row r="562" spans="1:4">
      <c r="A562" s="60">
        <v>2080807</v>
      </c>
      <c r="B562" s="60" t="s">
        <v>461</v>
      </c>
      <c r="C562" s="180">
        <v>19</v>
      </c>
      <c r="D562" s="181"/>
    </row>
    <row r="563" spans="1:4">
      <c r="A563" s="60">
        <v>2080808</v>
      </c>
      <c r="B563" s="60" t="s">
        <v>462</v>
      </c>
      <c r="C563" s="180">
        <v>0</v>
      </c>
      <c r="D563" s="181"/>
    </row>
    <row r="564" spans="1:4">
      <c r="A564" s="60">
        <v>2080899</v>
      </c>
      <c r="B564" s="60" t="s">
        <v>463</v>
      </c>
      <c r="C564" s="180">
        <v>2528</v>
      </c>
      <c r="D564" s="181"/>
    </row>
    <row r="565" s="171" customFormat="1" spans="1:4">
      <c r="A565" s="60">
        <v>20809</v>
      </c>
      <c r="B565" s="60" t="s">
        <v>464</v>
      </c>
      <c r="C565" s="180">
        <v>482</v>
      </c>
      <c r="D565" s="181"/>
    </row>
    <row r="566" spans="1:4">
      <c r="A566" s="60">
        <v>2080901</v>
      </c>
      <c r="B566" s="60" t="s">
        <v>465</v>
      </c>
      <c r="C566" s="180">
        <v>190</v>
      </c>
      <c r="D566" s="181"/>
    </row>
    <row r="567" spans="1:4">
      <c r="A567" s="60">
        <v>2080902</v>
      </c>
      <c r="B567" s="60" t="s">
        <v>466</v>
      </c>
      <c r="C567" s="180">
        <v>168</v>
      </c>
      <c r="D567" s="181"/>
    </row>
    <row r="568" spans="1:4">
      <c r="A568" s="60">
        <v>2080903</v>
      </c>
      <c r="B568" s="60" t="s">
        <v>467</v>
      </c>
      <c r="C568" s="180">
        <v>9</v>
      </c>
      <c r="D568" s="181"/>
    </row>
    <row r="569" spans="1:4">
      <c r="A569" s="60">
        <v>2080904</v>
      </c>
      <c r="B569" s="60" t="s">
        <v>468</v>
      </c>
      <c r="C569" s="180">
        <v>0</v>
      </c>
      <c r="D569" s="181"/>
    </row>
    <row r="570" spans="1:4">
      <c r="A570" s="60">
        <v>2080905</v>
      </c>
      <c r="B570" s="60" t="s">
        <v>469</v>
      </c>
      <c r="C570" s="180">
        <v>96</v>
      </c>
      <c r="D570" s="181"/>
    </row>
    <row r="571" spans="1:4">
      <c r="A571" s="60">
        <v>2080999</v>
      </c>
      <c r="B571" s="60" t="s">
        <v>470</v>
      </c>
      <c r="C571" s="180">
        <v>19</v>
      </c>
      <c r="D571" s="181"/>
    </row>
    <row r="572" s="171" customFormat="1" spans="1:4">
      <c r="A572" s="60">
        <v>20810</v>
      </c>
      <c r="B572" s="60" t="s">
        <v>471</v>
      </c>
      <c r="C572" s="180">
        <v>2408</v>
      </c>
      <c r="D572" s="181"/>
    </row>
    <row r="573" spans="1:4">
      <c r="A573" s="60">
        <v>2081001</v>
      </c>
      <c r="B573" s="60" t="s">
        <v>472</v>
      </c>
      <c r="C573" s="180">
        <v>159</v>
      </c>
      <c r="D573" s="181"/>
    </row>
    <row r="574" spans="1:4">
      <c r="A574" s="60">
        <v>2081002</v>
      </c>
      <c r="B574" s="60" t="s">
        <v>473</v>
      </c>
      <c r="C574" s="180">
        <v>1516</v>
      </c>
      <c r="D574" s="181"/>
    </row>
    <row r="575" spans="1:4">
      <c r="A575" s="60">
        <v>2081003</v>
      </c>
      <c r="B575" s="60" t="s">
        <v>474</v>
      </c>
      <c r="C575" s="180">
        <v>0</v>
      </c>
      <c r="D575" s="181"/>
    </row>
    <row r="576" spans="1:4">
      <c r="A576" s="60">
        <v>2081004</v>
      </c>
      <c r="B576" s="60" t="s">
        <v>475</v>
      </c>
      <c r="C576" s="180">
        <v>77</v>
      </c>
      <c r="D576" s="181"/>
    </row>
    <row r="577" spans="1:4">
      <c r="A577" s="60">
        <v>2081005</v>
      </c>
      <c r="B577" s="60" t="s">
        <v>476</v>
      </c>
      <c r="C577" s="180">
        <v>0</v>
      </c>
      <c r="D577" s="181"/>
    </row>
    <row r="578" spans="1:4">
      <c r="A578" s="60">
        <v>2081006</v>
      </c>
      <c r="B578" s="60" t="s">
        <v>477</v>
      </c>
      <c r="C578" s="180">
        <v>656</v>
      </c>
      <c r="D578" s="181"/>
    </row>
    <row r="579" spans="1:4">
      <c r="A579" s="60">
        <v>2081099</v>
      </c>
      <c r="B579" s="60" t="s">
        <v>478</v>
      </c>
      <c r="C579" s="180">
        <v>0</v>
      </c>
      <c r="D579" s="181"/>
    </row>
    <row r="580" s="171" customFormat="1" spans="1:4">
      <c r="A580" s="60">
        <v>20811</v>
      </c>
      <c r="B580" s="60" t="s">
        <v>479</v>
      </c>
      <c r="C580" s="180">
        <v>2333</v>
      </c>
      <c r="D580" s="181"/>
    </row>
    <row r="581" spans="1:4">
      <c r="A581" s="60">
        <v>2081101</v>
      </c>
      <c r="B581" s="60" t="s">
        <v>78</v>
      </c>
      <c r="C581" s="180">
        <v>89</v>
      </c>
      <c r="D581" s="181"/>
    </row>
    <row r="582" spans="1:4">
      <c r="A582" s="60">
        <v>2081102</v>
      </c>
      <c r="B582" s="60" t="s">
        <v>79</v>
      </c>
      <c r="C582" s="180">
        <v>45</v>
      </c>
      <c r="D582" s="181"/>
    </row>
    <row r="583" spans="1:4">
      <c r="A583" s="60">
        <v>2081103</v>
      </c>
      <c r="B583" s="60" t="s">
        <v>80</v>
      </c>
      <c r="C583" s="180">
        <v>0</v>
      </c>
      <c r="D583" s="181"/>
    </row>
    <row r="584" spans="1:4">
      <c r="A584" s="60">
        <v>2081104</v>
      </c>
      <c r="B584" s="60" t="s">
        <v>480</v>
      </c>
      <c r="C584" s="180">
        <v>304</v>
      </c>
      <c r="D584" s="181"/>
    </row>
    <row r="585" spans="1:4">
      <c r="A585" s="60">
        <v>2081105</v>
      </c>
      <c r="B585" s="60" t="s">
        <v>481</v>
      </c>
      <c r="C585" s="180">
        <v>518</v>
      </c>
      <c r="D585" s="181"/>
    </row>
    <row r="586" spans="1:4">
      <c r="A586" s="60">
        <v>2081106</v>
      </c>
      <c r="B586" s="60" t="s">
        <v>482</v>
      </c>
      <c r="C586" s="180">
        <v>0</v>
      </c>
      <c r="D586" s="181"/>
    </row>
    <row r="587" spans="1:4">
      <c r="A587" s="60">
        <v>2081107</v>
      </c>
      <c r="B587" s="60" t="s">
        <v>483</v>
      </c>
      <c r="C587" s="180">
        <v>969</v>
      </c>
      <c r="D587" s="181"/>
    </row>
    <row r="588" spans="1:4">
      <c r="A588" s="60">
        <v>2081199</v>
      </c>
      <c r="B588" s="60" t="s">
        <v>484</v>
      </c>
      <c r="C588" s="180">
        <v>408</v>
      </c>
      <c r="D588" s="181"/>
    </row>
    <row r="589" s="171" customFormat="1" spans="1:4">
      <c r="A589" s="60">
        <v>20816</v>
      </c>
      <c r="B589" s="60" t="s">
        <v>485</v>
      </c>
      <c r="C589" s="180">
        <v>75</v>
      </c>
      <c r="D589" s="181"/>
    </row>
    <row r="590" spans="1:4">
      <c r="A590" s="60">
        <v>2081601</v>
      </c>
      <c r="B590" s="60" t="s">
        <v>78</v>
      </c>
      <c r="C590" s="180">
        <v>43</v>
      </c>
      <c r="D590" s="181"/>
    </row>
    <row r="591" spans="1:4">
      <c r="A591" s="60">
        <v>2081602</v>
      </c>
      <c r="B591" s="60" t="s">
        <v>79</v>
      </c>
      <c r="C591" s="180">
        <v>21</v>
      </c>
      <c r="D591" s="181"/>
    </row>
    <row r="592" spans="1:4">
      <c r="A592" s="60">
        <v>2081603</v>
      </c>
      <c r="B592" s="60" t="s">
        <v>80</v>
      </c>
      <c r="C592" s="180">
        <v>0</v>
      </c>
      <c r="D592" s="181"/>
    </row>
    <row r="593" spans="1:4">
      <c r="A593" s="60">
        <v>2081699</v>
      </c>
      <c r="B593" s="60" t="s">
        <v>486</v>
      </c>
      <c r="C593" s="180">
        <v>11</v>
      </c>
      <c r="D593" s="181"/>
    </row>
    <row r="594" s="171" customFormat="1" spans="1:4">
      <c r="A594" s="60">
        <v>20819</v>
      </c>
      <c r="B594" s="60" t="s">
        <v>487</v>
      </c>
      <c r="C594" s="180">
        <v>3993</v>
      </c>
      <c r="D594" s="181"/>
    </row>
    <row r="595" spans="1:4">
      <c r="A595" s="60">
        <v>2081901</v>
      </c>
      <c r="B595" s="60" t="s">
        <v>488</v>
      </c>
      <c r="C595" s="180">
        <v>423</v>
      </c>
      <c r="D595" s="181"/>
    </row>
    <row r="596" spans="1:4">
      <c r="A596" s="60">
        <v>2081902</v>
      </c>
      <c r="B596" s="60" t="s">
        <v>489</v>
      </c>
      <c r="C596" s="180">
        <v>3570</v>
      </c>
      <c r="D596" s="181"/>
    </row>
    <row r="597" s="171" customFormat="1" spans="1:4">
      <c r="A597" s="60">
        <v>20820</v>
      </c>
      <c r="B597" s="60" t="s">
        <v>490</v>
      </c>
      <c r="C597" s="180">
        <v>266</v>
      </c>
      <c r="D597" s="181"/>
    </row>
    <row r="598" spans="1:4">
      <c r="A598" s="60">
        <v>2082001</v>
      </c>
      <c r="B598" s="60" t="s">
        <v>491</v>
      </c>
      <c r="C598" s="180">
        <v>185</v>
      </c>
      <c r="D598" s="181"/>
    </row>
    <row r="599" spans="1:4">
      <c r="A599" s="60">
        <v>2082002</v>
      </c>
      <c r="B599" s="60" t="s">
        <v>492</v>
      </c>
      <c r="C599" s="180">
        <v>81</v>
      </c>
      <c r="D599" s="181"/>
    </row>
    <row r="600" s="171" customFormat="1" spans="1:4">
      <c r="A600" s="60">
        <v>20821</v>
      </c>
      <c r="B600" s="60" t="s">
        <v>493</v>
      </c>
      <c r="C600" s="180">
        <v>1918</v>
      </c>
      <c r="D600" s="181"/>
    </row>
    <row r="601" spans="1:4">
      <c r="A601" s="60">
        <v>2082101</v>
      </c>
      <c r="B601" s="60" t="s">
        <v>494</v>
      </c>
      <c r="C601" s="180">
        <v>421</v>
      </c>
      <c r="D601" s="181"/>
    </row>
    <row r="602" spans="1:4">
      <c r="A602" s="60">
        <v>2082102</v>
      </c>
      <c r="B602" s="60" t="s">
        <v>495</v>
      </c>
      <c r="C602" s="180">
        <v>1497</v>
      </c>
      <c r="D602" s="181"/>
    </row>
    <row r="603" s="171" customFormat="1" spans="1:4">
      <c r="A603" s="60">
        <v>20824</v>
      </c>
      <c r="B603" s="60" t="s">
        <v>496</v>
      </c>
      <c r="C603" s="180">
        <v>0</v>
      </c>
      <c r="D603" s="181"/>
    </row>
    <row r="604" spans="1:4">
      <c r="A604" s="60">
        <v>2082401</v>
      </c>
      <c r="B604" s="60" t="s">
        <v>497</v>
      </c>
      <c r="C604" s="180">
        <v>0</v>
      </c>
      <c r="D604" s="181"/>
    </row>
    <row r="605" spans="1:4">
      <c r="A605" s="60">
        <v>2082402</v>
      </c>
      <c r="B605" s="60" t="s">
        <v>498</v>
      </c>
      <c r="C605" s="180">
        <v>0</v>
      </c>
      <c r="D605" s="181"/>
    </row>
    <row r="606" s="171" customFormat="1" spans="1:4">
      <c r="A606" s="60">
        <v>20825</v>
      </c>
      <c r="B606" s="60" t="s">
        <v>499</v>
      </c>
      <c r="C606" s="180">
        <v>606</v>
      </c>
      <c r="D606" s="181"/>
    </row>
    <row r="607" spans="1:4">
      <c r="A607" s="60">
        <v>2082501</v>
      </c>
      <c r="B607" s="60" t="s">
        <v>500</v>
      </c>
      <c r="C607" s="180">
        <v>53</v>
      </c>
      <c r="D607" s="181"/>
    </row>
    <row r="608" spans="1:4">
      <c r="A608" s="60">
        <v>2082502</v>
      </c>
      <c r="B608" s="60" t="s">
        <v>501</v>
      </c>
      <c r="C608" s="180">
        <v>553</v>
      </c>
      <c r="D608" s="181"/>
    </row>
    <row r="609" s="171" customFormat="1" spans="1:4">
      <c r="A609" s="60">
        <v>20826</v>
      </c>
      <c r="B609" s="60" t="s">
        <v>502</v>
      </c>
      <c r="C609" s="180">
        <v>12154</v>
      </c>
      <c r="D609" s="181"/>
    </row>
    <row r="610" spans="1:4">
      <c r="A610" s="60">
        <v>2082601</v>
      </c>
      <c r="B610" s="60" t="s">
        <v>503</v>
      </c>
      <c r="C610" s="180">
        <v>0</v>
      </c>
      <c r="D610" s="181"/>
    </row>
    <row r="611" spans="1:4">
      <c r="A611" s="60">
        <v>2082602</v>
      </c>
      <c r="B611" s="60" t="s">
        <v>504</v>
      </c>
      <c r="C611" s="180">
        <v>12153</v>
      </c>
      <c r="D611" s="181"/>
    </row>
    <row r="612" spans="1:4">
      <c r="A612" s="60">
        <v>2082699</v>
      </c>
      <c r="B612" s="60" t="s">
        <v>505</v>
      </c>
      <c r="C612" s="180">
        <v>1</v>
      </c>
      <c r="D612" s="181"/>
    </row>
    <row r="613" s="171" customFormat="1" spans="1:4">
      <c r="A613" s="60">
        <v>20827</v>
      </c>
      <c r="B613" s="60" t="s">
        <v>506</v>
      </c>
      <c r="C613" s="180">
        <v>0</v>
      </c>
      <c r="D613" s="181"/>
    </row>
    <row r="614" spans="1:4">
      <c r="A614" s="60">
        <v>2082701</v>
      </c>
      <c r="B614" s="60" t="s">
        <v>507</v>
      </c>
      <c r="C614" s="180">
        <v>0</v>
      </c>
      <c r="D614" s="181"/>
    </row>
    <row r="615" spans="1:4">
      <c r="A615" s="60">
        <v>2082702</v>
      </c>
      <c r="B615" s="60" t="s">
        <v>508</v>
      </c>
      <c r="C615" s="180">
        <v>0</v>
      </c>
      <c r="D615" s="181"/>
    </row>
    <row r="616" spans="1:4">
      <c r="A616" s="60">
        <v>2082799</v>
      </c>
      <c r="B616" s="60" t="s">
        <v>509</v>
      </c>
      <c r="C616" s="180">
        <v>0</v>
      </c>
      <c r="D616" s="181"/>
    </row>
    <row r="617" s="171" customFormat="1" spans="1:4">
      <c r="A617" s="60">
        <v>20828</v>
      </c>
      <c r="B617" s="60" t="s">
        <v>510</v>
      </c>
      <c r="C617" s="180">
        <v>780</v>
      </c>
      <c r="D617" s="181"/>
    </row>
    <row r="618" spans="1:4">
      <c r="A618" s="60">
        <v>2082801</v>
      </c>
      <c r="B618" s="60" t="s">
        <v>78</v>
      </c>
      <c r="C618" s="180">
        <v>302</v>
      </c>
      <c r="D618" s="181"/>
    </row>
    <row r="619" spans="1:4">
      <c r="A619" s="60">
        <v>2082802</v>
      </c>
      <c r="B619" s="60" t="s">
        <v>79</v>
      </c>
      <c r="C619" s="180">
        <v>47</v>
      </c>
      <c r="D619" s="181"/>
    </row>
    <row r="620" spans="1:4">
      <c r="A620" s="60">
        <v>2082803</v>
      </c>
      <c r="B620" s="60" t="s">
        <v>80</v>
      </c>
      <c r="C620" s="180">
        <v>0</v>
      </c>
      <c r="D620" s="181"/>
    </row>
    <row r="621" spans="1:4">
      <c r="A621" s="60">
        <v>2082804</v>
      </c>
      <c r="B621" s="60" t="s">
        <v>511</v>
      </c>
      <c r="C621" s="180">
        <v>329</v>
      </c>
      <c r="D621" s="181"/>
    </row>
    <row r="622" spans="1:4">
      <c r="A622" s="60">
        <v>2082805</v>
      </c>
      <c r="B622" s="60" t="s">
        <v>512</v>
      </c>
      <c r="C622" s="180">
        <v>0</v>
      </c>
      <c r="D622" s="181"/>
    </row>
    <row r="623" spans="1:4">
      <c r="A623" s="60">
        <v>2082850</v>
      </c>
      <c r="B623" s="60" t="s">
        <v>87</v>
      </c>
      <c r="C623" s="180">
        <v>0</v>
      </c>
      <c r="D623" s="181"/>
    </row>
    <row r="624" spans="1:4">
      <c r="A624" s="60">
        <v>2082899</v>
      </c>
      <c r="B624" s="60" t="s">
        <v>513</v>
      </c>
      <c r="C624" s="180">
        <v>102</v>
      </c>
      <c r="D624" s="181"/>
    </row>
    <row r="625" s="171" customFormat="1" spans="1:4">
      <c r="A625" s="60">
        <v>20830</v>
      </c>
      <c r="B625" s="60" t="s">
        <v>514</v>
      </c>
      <c r="C625" s="180">
        <v>4</v>
      </c>
      <c r="D625" s="181"/>
    </row>
    <row r="626" spans="1:4">
      <c r="A626" s="60">
        <v>2083001</v>
      </c>
      <c r="B626" s="60" t="s">
        <v>515</v>
      </c>
      <c r="C626" s="180">
        <v>4</v>
      </c>
      <c r="D626" s="181"/>
    </row>
    <row r="627" spans="1:4">
      <c r="A627" s="60">
        <v>2083099</v>
      </c>
      <c r="B627" s="60" t="s">
        <v>516</v>
      </c>
      <c r="C627" s="180">
        <v>0</v>
      </c>
      <c r="D627" s="181"/>
    </row>
    <row r="628" s="171" customFormat="1" spans="1:4">
      <c r="A628" s="60">
        <v>20899</v>
      </c>
      <c r="B628" s="60" t="s">
        <v>517</v>
      </c>
      <c r="C628" s="180">
        <v>1469</v>
      </c>
      <c r="D628" s="181"/>
    </row>
    <row r="629" spans="1:4">
      <c r="A629" s="60">
        <v>2089999</v>
      </c>
      <c r="B629" s="60" t="s">
        <v>517</v>
      </c>
      <c r="C629" s="180">
        <v>1469</v>
      </c>
      <c r="D629" s="181"/>
    </row>
    <row r="630" s="171" customFormat="1" spans="1:4">
      <c r="A630" s="60">
        <v>210</v>
      </c>
      <c r="B630" s="60" t="s">
        <v>518</v>
      </c>
      <c r="C630" s="180">
        <v>68970</v>
      </c>
      <c r="D630" s="181"/>
    </row>
    <row r="631" s="171" customFormat="1" spans="1:4">
      <c r="A631" s="60">
        <v>21001</v>
      </c>
      <c r="B631" s="60" t="s">
        <v>519</v>
      </c>
      <c r="C631" s="180">
        <v>1593</v>
      </c>
      <c r="D631" s="181"/>
    </row>
    <row r="632" spans="1:4">
      <c r="A632" s="60">
        <v>2100101</v>
      </c>
      <c r="B632" s="60" t="s">
        <v>78</v>
      </c>
      <c r="C632" s="180">
        <v>402</v>
      </c>
      <c r="D632" s="181"/>
    </row>
    <row r="633" spans="1:4">
      <c r="A633" s="60">
        <v>2100102</v>
      </c>
      <c r="B633" s="60" t="s">
        <v>79</v>
      </c>
      <c r="C633" s="180">
        <v>393</v>
      </c>
      <c r="D633" s="181"/>
    </row>
    <row r="634" spans="1:4">
      <c r="A634" s="60">
        <v>2100103</v>
      </c>
      <c r="B634" s="60" t="s">
        <v>80</v>
      </c>
      <c r="C634" s="180">
        <v>0</v>
      </c>
      <c r="D634" s="181"/>
    </row>
    <row r="635" spans="1:4">
      <c r="A635" s="60">
        <v>2100199</v>
      </c>
      <c r="B635" s="60" t="s">
        <v>520</v>
      </c>
      <c r="C635" s="180">
        <v>798</v>
      </c>
      <c r="D635" s="181"/>
    </row>
    <row r="636" s="171" customFormat="1" spans="1:4">
      <c r="A636" s="60">
        <v>21002</v>
      </c>
      <c r="B636" s="60" t="s">
        <v>521</v>
      </c>
      <c r="C636" s="180">
        <v>3200</v>
      </c>
      <c r="D636" s="181"/>
    </row>
    <row r="637" spans="1:4">
      <c r="A637" s="60">
        <v>2100201</v>
      </c>
      <c r="B637" s="60" t="s">
        <v>522</v>
      </c>
      <c r="C637" s="180">
        <v>3133</v>
      </c>
      <c r="D637" s="181"/>
    </row>
    <row r="638" spans="1:4">
      <c r="A638" s="60">
        <v>2100202</v>
      </c>
      <c r="B638" s="60" t="s">
        <v>523</v>
      </c>
      <c r="C638" s="180">
        <v>0</v>
      </c>
      <c r="D638" s="181"/>
    </row>
    <row r="639" spans="1:4">
      <c r="A639" s="60">
        <v>2100203</v>
      </c>
      <c r="B639" s="60" t="s">
        <v>524</v>
      </c>
      <c r="C639" s="180">
        <v>0</v>
      </c>
      <c r="D639" s="181"/>
    </row>
    <row r="640" spans="1:4">
      <c r="A640" s="60">
        <v>2100204</v>
      </c>
      <c r="B640" s="60" t="s">
        <v>525</v>
      </c>
      <c r="C640" s="180">
        <v>0</v>
      </c>
      <c r="D640" s="181"/>
    </row>
    <row r="641" spans="1:4">
      <c r="A641" s="60">
        <v>2100205</v>
      </c>
      <c r="B641" s="60" t="s">
        <v>526</v>
      </c>
      <c r="C641" s="180">
        <v>10</v>
      </c>
      <c r="D641" s="181"/>
    </row>
    <row r="642" spans="1:4">
      <c r="A642" s="60">
        <v>2100206</v>
      </c>
      <c r="B642" s="60" t="s">
        <v>527</v>
      </c>
      <c r="C642" s="180">
        <v>0</v>
      </c>
      <c r="D642" s="181"/>
    </row>
    <row r="643" spans="1:4">
      <c r="A643" s="60">
        <v>2100207</v>
      </c>
      <c r="B643" s="60" t="s">
        <v>528</v>
      </c>
      <c r="C643" s="180">
        <v>0</v>
      </c>
      <c r="D643" s="181"/>
    </row>
    <row r="644" spans="1:4">
      <c r="A644" s="60">
        <v>2100208</v>
      </c>
      <c r="B644" s="60" t="s">
        <v>529</v>
      </c>
      <c r="C644" s="180">
        <v>0</v>
      </c>
      <c r="D644" s="181"/>
    </row>
    <row r="645" spans="1:4">
      <c r="A645" s="60">
        <v>2100209</v>
      </c>
      <c r="B645" s="60" t="s">
        <v>530</v>
      </c>
      <c r="C645" s="180">
        <v>0</v>
      </c>
      <c r="D645" s="181"/>
    </row>
    <row r="646" spans="1:4">
      <c r="A646" s="60">
        <v>2100210</v>
      </c>
      <c r="B646" s="60" t="s">
        <v>531</v>
      </c>
      <c r="C646" s="180">
        <v>0</v>
      </c>
      <c r="D646" s="181"/>
    </row>
    <row r="647" spans="1:4">
      <c r="A647" s="60">
        <v>2100211</v>
      </c>
      <c r="B647" s="60" t="s">
        <v>532</v>
      </c>
      <c r="C647" s="180">
        <v>0</v>
      </c>
      <c r="D647" s="181"/>
    </row>
    <row r="648" spans="1:4">
      <c r="A648" s="60">
        <v>2100212</v>
      </c>
      <c r="B648" s="60" t="s">
        <v>533</v>
      </c>
      <c r="C648" s="180">
        <v>0</v>
      </c>
      <c r="D648" s="181"/>
    </row>
    <row r="649" spans="1:4">
      <c r="A649" s="60">
        <v>2100213</v>
      </c>
      <c r="B649" s="60" t="s">
        <v>534</v>
      </c>
      <c r="C649" s="180">
        <v>0</v>
      </c>
      <c r="D649" s="181"/>
    </row>
    <row r="650" spans="1:4">
      <c r="A650" s="60">
        <v>2100299</v>
      </c>
      <c r="B650" s="60" t="s">
        <v>535</v>
      </c>
      <c r="C650" s="180">
        <v>57</v>
      </c>
      <c r="D650" s="181"/>
    </row>
    <row r="651" s="171" customFormat="1" spans="1:4">
      <c r="A651" s="60">
        <v>21003</v>
      </c>
      <c r="B651" s="60" t="s">
        <v>536</v>
      </c>
      <c r="C651" s="180">
        <v>3200</v>
      </c>
      <c r="D651" s="181"/>
    </row>
    <row r="652" spans="1:4">
      <c r="A652" s="60">
        <v>2100301</v>
      </c>
      <c r="B652" s="60" t="s">
        <v>537</v>
      </c>
      <c r="C652" s="180">
        <v>21</v>
      </c>
      <c r="D652" s="181"/>
    </row>
    <row r="653" spans="1:4">
      <c r="A653" s="60">
        <v>2100302</v>
      </c>
      <c r="B653" s="60" t="s">
        <v>538</v>
      </c>
      <c r="C653" s="180">
        <v>186</v>
      </c>
      <c r="D653" s="181"/>
    </row>
    <row r="654" spans="1:4">
      <c r="A654" s="60">
        <v>2100399</v>
      </c>
      <c r="B654" s="60" t="s">
        <v>539</v>
      </c>
      <c r="C654" s="180">
        <v>2993</v>
      </c>
      <c r="D654" s="181"/>
    </row>
    <row r="655" s="171" customFormat="1" spans="1:4">
      <c r="A655" s="60">
        <v>21004</v>
      </c>
      <c r="B655" s="60" t="s">
        <v>540</v>
      </c>
      <c r="C655" s="180">
        <v>31293</v>
      </c>
      <c r="D655" s="181"/>
    </row>
    <row r="656" spans="1:4">
      <c r="A656" s="60">
        <v>2100401</v>
      </c>
      <c r="B656" s="60" t="s">
        <v>541</v>
      </c>
      <c r="C656" s="180">
        <v>10174</v>
      </c>
      <c r="D656" s="181"/>
    </row>
    <row r="657" spans="1:4">
      <c r="A657" s="60">
        <v>2100402</v>
      </c>
      <c r="B657" s="60" t="s">
        <v>542</v>
      </c>
      <c r="C657" s="180">
        <v>310</v>
      </c>
      <c r="D657" s="181"/>
    </row>
    <row r="658" spans="1:4">
      <c r="A658" s="60">
        <v>2100403</v>
      </c>
      <c r="B658" s="60" t="s">
        <v>543</v>
      </c>
      <c r="C658" s="180">
        <v>2907</v>
      </c>
      <c r="D658" s="181"/>
    </row>
    <row r="659" spans="1:4">
      <c r="A659" s="60">
        <v>2100404</v>
      </c>
      <c r="B659" s="60" t="s">
        <v>544</v>
      </c>
      <c r="C659" s="180">
        <v>1289</v>
      </c>
      <c r="D659" s="181"/>
    </row>
    <row r="660" spans="1:4">
      <c r="A660" s="60">
        <v>2100405</v>
      </c>
      <c r="B660" s="60" t="s">
        <v>545</v>
      </c>
      <c r="C660" s="180">
        <v>0</v>
      </c>
      <c r="D660" s="181"/>
    </row>
    <row r="661" spans="1:4">
      <c r="A661" s="60">
        <v>2100406</v>
      </c>
      <c r="B661" s="60" t="s">
        <v>546</v>
      </c>
      <c r="C661" s="180">
        <v>6</v>
      </c>
      <c r="D661" s="181"/>
    </row>
    <row r="662" spans="1:4">
      <c r="A662" s="60">
        <v>2100407</v>
      </c>
      <c r="B662" s="60" t="s">
        <v>547</v>
      </c>
      <c r="C662" s="180">
        <v>0</v>
      </c>
      <c r="D662" s="181"/>
    </row>
    <row r="663" spans="1:4">
      <c r="A663" s="60">
        <v>2100408</v>
      </c>
      <c r="B663" s="60" t="s">
        <v>548</v>
      </c>
      <c r="C663" s="180">
        <v>4810</v>
      </c>
      <c r="D663" s="181"/>
    </row>
    <row r="664" spans="1:4">
      <c r="A664" s="60">
        <v>2100409</v>
      </c>
      <c r="B664" s="60" t="s">
        <v>549</v>
      </c>
      <c r="C664" s="180">
        <v>7100</v>
      </c>
      <c r="D664" s="181"/>
    </row>
    <row r="665" spans="1:4">
      <c r="A665" s="60">
        <v>2100410</v>
      </c>
      <c r="B665" s="60" t="s">
        <v>550</v>
      </c>
      <c r="C665" s="180">
        <v>0</v>
      </c>
      <c r="D665" s="181"/>
    </row>
    <row r="666" spans="1:4">
      <c r="A666" s="60">
        <v>2100499</v>
      </c>
      <c r="B666" s="60" t="s">
        <v>551</v>
      </c>
      <c r="C666" s="180">
        <v>4697</v>
      </c>
      <c r="D666" s="181"/>
    </row>
    <row r="667" s="171" customFormat="1" spans="1:4">
      <c r="A667" s="60">
        <v>21006</v>
      </c>
      <c r="B667" s="60" t="s">
        <v>552</v>
      </c>
      <c r="C667" s="180">
        <v>83</v>
      </c>
      <c r="D667" s="181"/>
    </row>
    <row r="668" spans="1:4">
      <c r="A668" s="60">
        <v>2100601</v>
      </c>
      <c r="B668" s="60" t="s">
        <v>553</v>
      </c>
      <c r="C668" s="180">
        <v>83</v>
      </c>
      <c r="D668" s="181"/>
    </row>
    <row r="669" spans="1:4">
      <c r="A669" s="60">
        <v>2100699</v>
      </c>
      <c r="B669" s="60" t="s">
        <v>554</v>
      </c>
      <c r="C669" s="180">
        <v>0</v>
      </c>
      <c r="D669" s="181"/>
    </row>
    <row r="670" s="171" customFormat="1" spans="1:4">
      <c r="A670" s="60">
        <v>21007</v>
      </c>
      <c r="B670" s="60" t="s">
        <v>555</v>
      </c>
      <c r="C670" s="180">
        <v>1731</v>
      </c>
      <c r="D670" s="181"/>
    </row>
    <row r="671" spans="1:4">
      <c r="A671" s="60">
        <v>2100716</v>
      </c>
      <c r="B671" s="60" t="s">
        <v>556</v>
      </c>
      <c r="C671" s="180">
        <v>0</v>
      </c>
      <c r="D671" s="181"/>
    </row>
    <row r="672" spans="1:4">
      <c r="A672" s="60">
        <v>2100717</v>
      </c>
      <c r="B672" s="60" t="s">
        <v>557</v>
      </c>
      <c r="C672" s="180">
        <v>1408</v>
      </c>
      <c r="D672" s="181"/>
    </row>
    <row r="673" spans="1:4">
      <c r="A673" s="60">
        <v>2100799</v>
      </c>
      <c r="B673" s="60" t="s">
        <v>558</v>
      </c>
      <c r="C673" s="180">
        <v>323</v>
      </c>
      <c r="D673" s="181"/>
    </row>
    <row r="674" s="171" customFormat="1" spans="1:4">
      <c r="A674" s="60">
        <v>21011</v>
      </c>
      <c r="B674" s="60" t="s">
        <v>559</v>
      </c>
      <c r="C674" s="180">
        <v>9911</v>
      </c>
      <c r="D674" s="181"/>
    </row>
    <row r="675" spans="1:4">
      <c r="A675" s="60">
        <v>2101101</v>
      </c>
      <c r="B675" s="60" t="s">
        <v>560</v>
      </c>
      <c r="C675" s="180">
        <v>3778</v>
      </c>
      <c r="D675" s="181"/>
    </row>
    <row r="676" spans="1:4">
      <c r="A676" s="60">
        <v>2101102</v>
      </c>
      <c r="B676" s="60" t="s">
        <v>561</v>
      </c>
      <c r="C676" s="180">
        <v>4377</v>
      </c>
      <c r="D676" s="181"/>
    </row>
    <row r="677" spans="1:4">
      <c r="A677" s="60">
        <v>2101103</v>
      </c>
      <c r="B677" s="60" t="s">
        <v>562</v>
      </c>
      <c r="C677" s="180">
        <v>1756</v>
      </c>
      <c r="D677" s="181"/>
    </row>
    <row r="678" spans="1:4">
      <c r="A678" s="60">
        <v>2101199</v>
      </c>
      <c r="B678" s="60" t="s">
        <v>563</v>
      </c>
      <c r="C678" s="180">
        <v>0</v>
      </c>
      <c r="D678" s="181"/>
    </row>
    <row r="679" s="171" customFormat="1" spans="1:4">
      <c r="A679" s="60">
        <v>21012</v>
      </c>
      <c r="B679" s="60" t="s">
        <v>564</v>
      </c>
      <c r="C679" s="180">
        <v>15070</v>
      </c>
      <c r="D679" s="181"/>
    </row>
    <row r="680" spans="1:4">
      <c r="A680" s="60">
        <v>2101201</v>
      </c>
      <c r="B680" s="60" t="s">
        <v>565</v>
      </c>
      <c r="C680" s="180">
        <v>0</v>
      </c>
      <c r="D680" s="181"/>
    </row>
    <row r="681" spans="1:4">
      <c r="A681" s="60">
        <v>2101202</v>
      </c>
      <c r="B681" s="60" t="s">
        <v>566</v>
      </c>
      <c r="C681" s="180">
        <v>15070</v>
      </c>
      <c r="D681" s="181"/>
    </row>
    <row r="682" spans="1:4">
      <c r="A682" s="60">
        <v>2101299</v>
      </c>
      <c r="B682" s="60" t="s">
        <v>567</v>
      </c>
      <c r="C682" s="180">
        <v>0</v>
      </c>
      <c r="D682" s="181"/>
    </row>
    <row r="683" s="171" customFormat="1" spans="1:4">
      <c r="A683" s="60">
        <v>21013</v>
      </c>
      <c r="B683" s="60" t="s">
        <v>568</v>
      </c>
      <c r="C683" s="180">
        <v>1655</v>
      </c>
      <c r="D683" s="181"/>
    </row>
    <row r="684" spans="1:4">
      <c r="A684" s="60">
        <v>2101301</v>
      </c>
      <c r="B684" s="60" t="s">
        <v>569</v>
      </c>
      <c r="C684" s="180">
        <v>417</v>
      </c>
      <c r="D684" s="181"/>
    </row>
    <row r="685" spans="1:4">
      <c r="A685" s="60">
        <v>2101302</v>
      </c>
      <c r="B685" s="60" t="s">
        <v>570</v>
      </c>
      <c r="C685" s="180">
        <v>0</v>
      </c>
      <c r="D685" s="181"/>
    </row>
    <row r="686" spans="1:4">
      <c r="A686" s="60">
        <v>2101399</v>
      </c>
      <c r="B686" s="60" t="s">
        <v>571</v>
      </c>
      <c r="C686" s="180">
        <v>1238</v>
      </c>
      <c r="D686" s="181"/>
    </row>
    <row r="687" s="171" customFormat="1" spans="1:4">
      <c r="A687" s="60">
        <v>21014</v>
      </c>
      <c r="B687" s="60" t="s">
        <v>572</v>
      </c>
      <c r="C687" s="180">
        <v>179</v>
      </c>
      <c r="D687" s="181"/>
    </row>
    <row r="688" spans="1:4">
      <c r="A688" s="60">
        <v>2101401</v>
      </c>
      <c r="B688" s="60" t="s">
        <v>573</v>
      </c>
      <c r="C688" s="180">
        <v>179</v>
      </c>
      <c r="D688" s="181"/>
    </row>
    <row r="689" spans="1:4">
      <c r="A689" s="60">
        <v>2101499</v>
      </c>
      <c r="B689" s="60" t="s">
        <v>574</v>
      </c>
      <c r="C689" s="180">
        <v>0</v>
      </c>
      <c r="D689" s="181"/>
    </row>
    <row r="690" s="171" customFormat="1" spans="1:4">
      <c r="A690" s="60">
        <v>21015</v>
      </c>
      <c r="B690" s="60" t="s">
        <v>575</v>
      </c>
      <c r="C690" s="180">
        <v>731</v>
      </c>
      <c r="D690" s="181"/>
    </row>
    <row r="691" spans="1:4">
      <c r="A691" s="60">
        <v>2101501</v>
      </c>
      <c r="B691" s="60" t="s">
        <v>78</v>
      </c>
      <c r="C691" s="180">
        <v>459</v>
      </c>
      <c r="D691" s="181"/>
    </row>
    <row r="692" spans="1:4">
      <c r="A692" s="60">
        <v>2101502</v>
      </c>
      <c r="B692" s="60" t="s">
        <v>79</v>
      </c>
      <c r="C692" s="180">
        <v>0</v>
      </c>
      <c r="D692" s="181"/>
    </row>
    <row r="693" spans="1:4">
      <c r="A693" s="60">
        <v>2101503</v>
      </c>
      <c r="B693" s="60" t="s">
        <v>80</v>
      </c>
      <c r="C693" s="180">
        <v>0</v>
      </c>
      <c r="D693" s="181"/>
    </row>
    <row r="694" spans="1:4">
      <c r="A694" s="60">
        <v>2101504</v>
      </c>
      <c r="B694" s="60" t="s">
        <v>119</v>
      </c>
      <c r="C694" s="180">
        <v>20</v>
      </c>
      <c r="D694" s="181"/>
    </row>
    <row r="695" spans="1:4">
      <c r="A695" s="60">
        <v>2101505</v>
      </c>
      <c r="B695" s="60" t="s">
        <v>576</v>
      </c>
      <c r="C695" s="180">
        <v>135</v>
      </c>
      <c r="D695" s="181"/>
    </row>
    <row r="696" spans="1:4">
      <c r="A696" s="60">
        <v>2101506</v>
      </c>
      <c r="B696" s="60" t="s">
        <v>577</v>
      </c>
      <c r="C696" s="180">
        <v>51</v>
      </c>
      <c r="D696" s="181"/>
    </row>
    <row r="697" spans="1:4">
      <c r="A697" s="60">
        <v>2101550</v>
      </c>
      <c r="B697" s="60" t="s">
        <v>87</v>
      </c>
      <c r="C697" s="180">
        <v>0</v>
      </c>
      <c r="D697" s="181"/>
    </row>
    <row r="698" spans="1:4">
      <c r="A698" s="60">
        <v>2101599</v>
      </c>
      <c r="B698" s="60" t="s">
        <v>578</v>
      </c>
      <c r="C698" s="180">
        <v>66</v>
      </c>
      <c r="D698" s="181"/>
    </row>
    <row r="699" s="171" customFormat="1" spans="1:4">
      <c r="A699" s="60">
        <v>21016</v>
      </c>
      <c r="B699" s="60" t="s">
        <v>579</v>
      </c>
      <c r="C699" s="180">
        <v>34</v>
      </c>
      <c r="D699" s="181"/>
    </row>
    <row r="700" s="171" customFormat="1" spans="1:4">
      <c r="A700" s="60">
        <v>2101601</v>
      </c>
      <c r="B700" s="60" t="s">
        <v>580</v>
      </c>
      <c r="C700" s="180">
        <v>34</v>
      </c>
      <c r="D700" s="181"/>
    </row>
    <row r="701" s="171" customFormat="1" spans="1:4">
      <c r="A701" s="60">
        <v>21099</v>
      </c>
      <c r="B701" s="60" t="s">
        <v>581</v>
      </c>
      <c r="C701" s="180">
        <v>290</v>
      </c>
      <c r="D701" s="181"/>
    </row>
    <row r="702" s="171" customFormat="1" spans="1:4">
      <c r="A702" s="60">
        <v>2109999</v>
      </c>
      <c r="B702" s="60" t="s">
        <v>582</v>
      </c>
      <c r="C702" s="180">
        <v>290</v>
      </c>
      <c r="D702" s="181"/>
    </row>
    <row r="703" s="171" customFormat="1" spans="1:4">
      <c r="A703" s="60">
        <v>211</v>
      </c>
      <c r="B703" s="60" t="s">
        <v>583</v>
      </c>
      <c r="C703" s="180">
        <v>32818</v>
      </c>
      <c r="D703" s="181"/>
    </row>
    <row r="704" s="171" customFormat="1" spans="1:4">
      <c r="A704" s="60">
        <v>21101</v>
      </c>
      <c r="B704" s="60" t="s">
        <v>584</v>
      </c>
      <c r="C704" s="180">
        <v>331</v>
      </c>
      <c r="D704" s="181"/>
    </row>
    <row r="705" spans="1:4">
      <c r="A705" s="60">
        <v>2110101</v>
      </c>
      <c r="B705" s="60" t="s">
        <v>78</v>
      </c>
      <c r="C705" s="180">
        <v>65</v>
      </c>
      <c r="D705" s="181"/>
    </row>
    <row r="706" spans="1:4">
      <c r="A706" s="60">
        <v>2110102</v>
      </c>
      <c r="B706" s="60" t="s">
        <v>79</v>
      </c>
      <c r="C706" s="180">
        <v>86</v>
      </c>
      <c r="D706" s="181"/>
    </row>
    <row r="707" spans="1:4">
      <c r="A707" s="60">
        <v>2110103</v>
      </c>
      <c r="B707" s="60" t="s">
        <v>80</v>
      </c>
      <c r="C707" s="180">
        <v>0</v>
      </c>
      <c r="D707" s="181"/>
    </row>
    <row r="708" spans="1:4">
      <c r="A708" s="60">
        <v>2110104</v>
      </c>
      <c r="B708" s="60" t="s">
        <v>585</v>
      </c>
      <c r="C708" s="180">
        <v>21</v>
      </c>
      <c r="D708" s="181"/>
    </row>
    <row r="709" spans="1:4">
      <c r="A709" s="60">
        <v>2110105</v>
      </c>
      <c r="B709" s="60" t="s">
        <v>586</v>
      </c>
      <c r="C709" s="180">
        <v>0</v>
      </c>
      <c r="D709" s="181"/>
    </row>
    <row r="710" spans="1:4">
      <c r="A710" s="60">
        <v>2110106</v>
      </c>
      <c r="B710" s="60" t="s">
        <v>587</v>
      </c>
      <c r="C710" s="180">
        <v>0</v>
      </c>
      <c r="D710" s="181"/>
    </row>
    <row r="711" spans="1:4">
      <c r="A711" s="60">
        <v>2110107</v>
      </c>
      <c r="B711" s="60" t="s">
        <v>588</v>
      </c>
      <c r="C711" s="180">
        <v>0</v>
      </c>
      <c r="D711" s="181"/>
    </row>
    <row r="712" spans="1:4">
      <c r="A712" s="60">
        <v>2110108</v>
      </c>
      <c r="B712" s="60" t="s">
        <v>589</v>
      </c>
      <c r="C712" s="180">
        <v>0</v>
      </c>
      <c r="D712" s="181"/>
    </row>
    <row r="713" spans="1:4">
      <c r="A713" s="60">
        <v>2110199</v>
      </c>
      <c r="B713" s="60" t="s">
        <v>590</v>
      </c>
      <c r="C713" s="180">
        <v>159</v>
      </c>
      <c r="D713" s="181"/>
    </row>
    <row r="714" s="171" customFormat="1" spans="1:4">
      <c r="A714" s="60">
        <v>21102</v>
      </c>
      <c r="B714" s="60" t="s">
        <v>591</v>
      </c>
      <c r="C714" s="180">
        <v>43</v>
      </c>
      <c r="D714" s="181"/>
    </row>
    <row r="715" spans="1:4">
      <c r="A715" s="60">
        <v>2110203</v>
      </c>
      <c r="B715" s="60" t="s">
        <v>592</v>
      </c>
      <c r="C715" s="180">
        <v>0</v>
      </c>
      <c r="D715" s="181"/>
    </row>
    <row r="716" spans="1:4">
      <c r="A716" s="60">
        <v>2110204</v>
      </c>
      <c r="B716" s="60" t="s">
        <v>593</v>
      </c>
      <c r="C716" s="180">
        <v>0</v>
      </c>
      <c r="D716" s="181"/>
    </row>
    <row r="717" spans="1:4">
      <c r="A717" s="60">
        <v>2110299</v>
      </c>
      <c r="B717" s="60" t="s">
        <v>594</v>
      </c>
      <c r="C717" s="180">
        <v>43</v>
      </c>
      <c r="D717" s="181"/>
    </row>
    <row r="718" s="171" customFormat="1" spans="1:4">
      <c r="A718" s="60">
        <v>21103</v>
      </c>
      <c r="B718" s="60" t="s">
        <v>595</v>
      </c>
      <c r="C718" s="180">
        <v>1851</v>
      </c>
      <c r="D718" s="181"/>
    </row>
    <row r="719" spans="1:4">
      <c r="A719" s="60">
        <v>2110301</v>
      </c>
      <c r="B719" s="60" t="s">
        <v>596</v>
      </c>
      <c r="C719" s="180">
        <v>136</v>
      </c>
      <c r="D719" s="181"/>
    </row>
    <row r="720" spans="1:4">
      <c r="A720" s="60">
        <v>2110302</v>
      </c>
      <c r="B720" s="60" t="s">
        <v>597</v>
      </c>
      <c r="C720" s="180">
        <v>29</v>
      </c>
      <c r="D720" s="181"/>
    </row>
    <row r="721" spans="1:4">
      <c r="A721" s="60">
        <v>2110303</v>
      </c>
      <c r="B721" s="60" t="s">
        <v>598</v>
      </c>
      <c r="C721" s="180">
        <v>0</v>
      </c>
      <c r="D721" s="181"/>
    </row>
    <row r="722" spans="1:4">
      <c r="A722" s="60">
        <v>2110304</v>
      </c>
      <c r="B722" s="60" t="s">
        <v>599</v>
      </c>
      <c r="C722" s="180">
        <v>0</v>
      </c>
      <c r="D722" s="181"/>
    </row>
    <row r="723" spans="1:4">
      <c r="A723" s="60">
        <v>2110305</v>
      </c>
      <c r="B723" s="60" t="s">
        <v>600</v>
      </c>
      <c r="C723" s="180">
        <v>0</v>
      </c>
      <c r="D723" s="181"/>
    </row>
    <row r="724" spans="1:4">
      <c r="A724" s="60">
        <v>2110306</v>
      </c>
      <c r="B724" s="60" t="s">
        <v>601</v>
      </c>
      <c r="C724" s="180">
        <v>0</v>
      </c>
      <c r="D724" s="181"/>
    </row>
    <row r="725" spans="1:4">
      <c r="A725" s="60">
        <v>2110307</v>
      </c>
      <c r="B725" s="60" t="s">
        <v>602</v>
      </c>
      <c r="C725" s="180">
        <v>0</v>
      </c>
      <c r="D725" s="181"/>
    </row>
    <row r="726" spans="1:4">
      <c r="A726" s="60">
        <v>2110399</v>
      </c>
      <c r="B726" s="60" t="s">
        <v>603</v>
      </c>
      <c r="C726" s="180">
        <v>1686</v>
      </c>
      <c r="D726" s="181"/>
    </row>
    <row r="727" s="171" customFormat="1" spans="1:4">
      <c r="A727" s="60">
        <v>21104</v>
      </c>
      <c r="B727" s="60" t="s">
        <v>604</v>
      </c>
      <c r="C727" s="180">
        <v>308</v>
      </c>
      <c r="D727" s="181"/>
    </row>
    <row r="728" spans="1:4">
      <c r="A728" s="60">
        <v>2110401</v>
      </c>
      <c r="B728" s="60" t="s">
        <v>605</v>
      </c>
      <c r="C728" s="180">
        <v>0</v>
      </c>
      <c r="D728" s="181"/>
    </row>
    <row r="729" spans="1:4">
      <c r="A729" s="60">
        <v>2110402</v>
      </c>
      <c r="B729" s="60" t="s">
        <v>606</v>
      </c>
      <c r="C729" s="180">
        <v>308</v>
      </c>
      <c r="D729" s="181"/>
    </row>
    <row r="730" spans="1:4">
      <c r="A730" s="60">
        <v>2110404</v>
      </c>
      <c r="B730" s="60" t="s">
        <v>607</v>
      </c>
      <c r="C730" s="180">
        <v>0</v>
      </c>
      <c r="D730" s="181"/>
    </row>
    <row r="731" spans="1:4">
      <c r="A731" s="60">
        <v>2110405</v>
      </c>
      <c r="B731" s="60" t="s">
        <v>608</v>
      </c>
      <c r="C731" s="180">
        <v>0</v>
      </c>
      <c r="D731" s="181"/>
    </row>
    <row r="732" spans="1:4">
      <c r="A732" s="60">
        <v>2110406</v>
      </c>
      <c r="B732" s="60" t="s">
        <v>609</v>
      </c>
      <c r="C732" s="180">
        <v>0</v>
      </c>
      <c r="D732" s="181"/>
    </row>
    <row r="733" spans="1:4">
      <c r="A733" s="60">
        <v>2110499</v>
      </c>
      <c r="B733" s="60" t="s">
        <v>610</v>
      </c>
      <c r="C733" s="180">
        <v>0</v>
      </c>
      <c r="D733" s="181"/>
    </row>
    <row r="734" s="171" customFormat="1" spans="1:4">
      <c r="A734" s="60">
        <v>21105</v>
      </c>
      <c r="B734" s="60" t="s">
        <v>611</v>
      </c>
      <c r="C734" s="180">
        <v>49</v>
      </c>
      <c r="D734" s="181"/>
    </row>
    <row r="735" spans="1:4">
      <c r="A735" s="60">
        <v>2110501</v>
      </c>
      <c r="B735" s="60" t="s">
        <v>612</v>
      </c>
      <c r="C735" s="180">
        <v>49</v>
      </c>
      <c r="D735" s="181"/>
    </row>
    <row r="736" spans="1:4">
      <c r="A736" s="60">
        <v>2110502</v>
      </c>
      <c r="B736" s="60" t="s">
        <v>613</v>
      </c>
      <c r="C736" s="180">
        <v>0</v>
      </c>
      <c r="D736" s="181"/>
    </row>
    <row r="737" spans="1:4">
      <c r="A737" s="60">
        <v>2110503</v>
      </c>
      <c r="B737" s="60" t="s">
        <v>614</v>
      </c>
      <c r="C737" s="180">
        <v>0</v>
      </c>
      <c r="D737" s="181"/>
    </row>
    <row r="738" spans="1:4">
      <c r="A738" s="60">
        <v>2110506</v>
      </c>
      <c r="B738" s="60" t="s">
        <v>615</v>
      </c>
      <c r="C738" s="180">
        <v>0</v>
      </c>
      <c r="D738" s="181"/>
    </row>
    <row r="739" spans="1:4">
      <c r="A739" s="60">
        <v>2110507</v>
      </c>
      <c r="B739" s="60" t="s">
        <v>616</v>
      </c>
      <c r="C739" s="180">
        <v>0</v>
      </c>
      <c r="D739" s="181"/>
    </row>
    <row r="740" spans="1:4">
      <c r="A740" s="60">
        <v>2110599</v>
      </c>
      <c r="B740" s="60" t="s">
        <v>617</v>
      </c>
      <c r="C740" s="180">
        <v>0</v>
      </c>
      <c r="D740" s="181"/>
    </row>
    <row r="741" s="171" customFormat="1" spans="1:4">
      <c r="A741" s="60">
        <v>21106</v>
      </c>
      <c r="B741" s="60" t="s">
        <v>618</v>
      </c>
      <c r="C741" s="180">
        <v>26</v>
      </c>
      <c r="D741" s="181"/>
    </row>
    <row r="742" spans="1:4">
      <c r="A742" s="60">
        <v>2110602</v>
      </c>
      <c r="B742" s="60" t="s">
        <v>619</v>
      </c>
      <c r="C742" s="180">
        <v>0</v>
      </c>
      <c r="D742" s="181"/>
    </row>
    <row r="743" spans="1:4">
      <c r="A743" s="60">
        <v>2110603</v>
      </c>
      <c r="B743" s="60" t="s">
        <v>620</v>
      </c>
      <c r="C743" s="180">
        <v>0</v>
      </c>
      <c r="D743" s="181"/>
    </row>
    <row r="744" spans="1:4">
      <c r="A744" s="60">
        <v>2110604</v>
      </c>
      <c r="B744" s="60" t="s">
        <v>621</v>
      </c>
      <c r="C744" s="180">
        <v>0</v>
      </c>
      <c r="D744" s="181"/>
    </row>
    <row r="745" spans="1:4">
      <c r="A745" s="60">
        <v>2110605</v>
      </c>
      <c r="B745" s="60" t="s">
        <v>622</v>
      </c>
      <c r="C745" s="180">
        <v>0</v>
      </c>
      <c r="D745" s="181"/>
    </row>
    <row r="746" spans="1:4">
      <c r="A746" s="60">
        <v>2110699</v>
      </c>
      <c r="B746" s="60" t="s">
        <v>623</v>
      </c>
      <c r="C746" s="180">
        <v>26</v>
      </c>
      <c r="D746" s="181"/>
    </row>
    <row r="747" s="171" customFormat="1" spans="1:4">
      <c r="A747" s="60">
        <v>21107</v>
      </c>
      <c r="B747" s="60" t="s">
        <v>624</v>
      </c>
      <c r="C747" s="180">
        <v>0</v>
      </c>
      <c r="D747" s="181"/>
    </row>
    <row r="748" spans="1:4">
      <c r="A748" s="60">
        <v>2110704</v>
      </c>
      <c r="B748" s="60" t="s">
        <v>625</v>
      </c>
      <c r="C748" s="180">
        <v>0</v>
      </c>
      <c r="D748" s="181"/>
    </row>
    <row r="749" spans="1:4">
      <c r="A749" s="60">
        <v>2110799</v>
      </c>
      <c r="B749" s="60" t="s">
        <v>626</v>
      </c>
      <c r="C749" s="180">
        <v>0</v>
      </c>
      <c r="D749" s="181"/>
    </row>
    <row r="750" s="171" customFormat="1" spans="1:4">
      <c r="A750" s="60">
        <v>21108</v>
      </c>
      <c r="B750" s="60" t="s">
        <v>627</v>
      </c>
      <c r="C750" s="180">
        <v>0</v>
      </c>
      <c r="D750" s="181"/>
    </row>
    <row r="751" spans="1:4">
      <c r="A751" s="60">
        <v>2110804</v>
      </c>
      <c r="B751" s="60" t="s">
        <v>628</v>
      </c>
      <c r="C751" s="180">
        <v>0</v>
      </c>
      <c r="D751" s="181"/>
    </row>
    <row r="752" spans="1:4">
      <c r="A752" s="60">
        <v>2110899</v>
      </c>
      <c r="B752" s="60" t="s">
        <v>629</v>
      </c>
      <c r="C752" s="180">
        <v>0</v>
      </c>
      <c r="D752" s="181"/>
    </row>
    <row r="753" s="171" customFormat="1" spans="1:4">
      <c r="A753" s="60">
        <v>21109</v>
      </c>
      <c r="B753" s="60" t="s">
        <v>630</v>
      </c>
      <c r="C753" s="180">
        <v>0</v>
      </c>
      <c r="D753" s="181"/>
    </row>
    <row r="754" s="171" customFormat="1" spans="1:4">
      <c r="A754" s="60">
        <v>21110</v>
      </c>
      <c r="B754" s="60" t="s">
        <v>631</v>
      </c>
      <c r="C754" s="180">
        <v>222</v>
      </c>
      <c r="D754" s="181"/>
    </row>
    <row r="755" s="171" customFormat="1" spans="1:4">
      <c r="A755" s="60">
        <v>2111001</v>
      </c>
      <c r="B755" s="60" t="s">
        <v>632</v>
      </c>
      <c r="C755" s="180">
        <v>222</v>
      </c>
      <c r="D755" s="181"/>
    </row>
    <row r="756" s="171" customFormat="1" spans="1:4">
      <c r="A756" s="60">
        <v>21111</v>
      </c>
      <c r="B756" s="60" t="s">
        <v>633</v>
      </c>
      <c r="C756" s="180">
        <v>3</v>
      </c>
      <c r="D756" s="181"/>
    </row>
    <row r="757" spans="1:4">
      <c r="A757" s="60">
        <v>2111101</v>
      </c>
      <c r="B757" s="60" t="s">
        <v>634</v>
      </c>
      <c r="C757" s="180">
        <v>3</v>
      </c>
      <c r="D757" s="181"/>
    </row>
    <row r="758" spans="1:4">
      <c r="A758" s="60">
        <v>2111102</v>
      </c>
      <c r="B758" s="60" t="s">
        <v>635</v>
      </c>
      <c r="C758" s="180">
        <v>0</v>
      </c>
      <c r="D758" s="181"/>
    </row>
    <row r="759" spans="1:4">
      <c r="A759" s="60">
        <v>2111103</v>
      </c>
      <c r="B759" s="60" t="s">
        <v>636</v>
      </c>
      <c r="C759" s="180">
        <v>0</v>
      </c>
      <c r="D759" s="181"/>
    </row>
    <row r="760" spans="1:4">
      <c r="A760" s="60">
        <v>2111104</v>
      </c>
      <c r="B760" s="60" t="s">
        <v>637</v>
      </c>
      <c r="C760" s="180">
        <v>0</v>
      </c>
      <c r="D760" s="181"/>
    </row>
    <row r="761" spans="1:4">
      <c r="A761" s="60">
        <v>2111199</v>
      </c>
      <c r="B761" s="60" t="s">
        <v>638</v>
      </c>
      <c r="C761" s="180">
        <v>0</v>
      </c>
      <c r="D761" s="181"/>
    </row>
    <row r="762" s="171" customFormat="1" spans="1:4">
      <c r="A762" s="60">
        <v>21112</v>
      </c>
      <c r="B762" s="60" t="s">
        <v>639</v>
      </c>
      <c r="C762" s="180">
        <v>0</v>
      </c>
      <c r="D762" s="181"/>
    </row>
    <row r="763" s="171" customFormat="1" spans="1:4">
      <c r="A763" s="60">
        <v>21113</v>
      </c>
      <c r="B763" s="60" t="s">
        <v>640</v>
      </c>
      <c r="C763" s="180">
        <v>0</v>
      </c>
      <c r="D763" s="181"/>
    </row>
    <row r="764" s="171" customFormat="1" spans="1:4">
      <c r="A764" s="60">
        <v>21114</v>
      </c>
      <c r="B764" s="60" t="s">
        <v>641</v>
      </c>
      <c r="C764" s="180">
        <v>459</v>
      </c>
      <c r="D764" s="181"/>
    </row>
    <row r="765" spans="1:4">
      <c r="A765" s="60">
        <v>2111401</v>
      </c>
      <c r="B765" s="60" t="s">
        <v>78</v>
      </c>
      <c r="C765" s="180">
        <v>0</v>
      </c>
      <c r="D765" s="181"/>
    </row>
    <row r="766" spans="1:4">
      <c r="A766" s="60">
        <v>2111402</v>
      </c>
      <c r="B766" s="60" t="s">
        <v>79</v>
      </c>
      <c r="C766" s="180">
        <v>459</v>
      </c>
      <c r="D766" s="181"/>
    </row>
    <row r="767" spans="1:4">
      <c r="A767" s="60">
        <v>2111403</v>
      </c>
      <c r="B767" s="60" t="s">
        <v>80</v>
      </c>
      <c r="C767" s="180">
        <v>0</v>
      </c>
      <c r="D767" s="181"/>
    </row>
    <row r="768" spans="1:4">
      <c r="A768" s="60">
        <v>2111406</v>
      </c>
      <c r="B768" s="60" t="s">
        <v>642</v>
      </c>
      <c r="C768" s="180">
        <v>0</v>
      </c>
      <c r="D768" s="181"/>
    </row>
    <row r="769" spans="1:4">
      <c r="A769" s="60">
        <v>2111407</v>
      </c>
      <c r="B769" s="60" t="s">
        <v>643</v>
      </c>
      <c r="C769" s="180">
        <v>0</v>
      </c>
      <c r="D769" s="181"/>
    </row>
    <row r="770" spans="1:4">
      <c r="A770" s="60">
        <v>2111408</v>
      </c>
      <c r="B770" s="60" t="s">
        <v>644</v>
      </c>
      <c r="C770" s="180">
        <v>0</v>
      </c>
      <c r="D770" s="181"/>
    </row>
    <row r="771" spans="1:4">
      <c r="A771" s="60">
        <v>2111411</v>
      </c>
      <c r="B771" s="60" t="s">
        <v>119</v>
      </c>
      <c r="C771" s="180">
        <v>0</v>
      </c>
      <c r="D771" s="181"/>
    </row>
    <row r="772" spans="1:4">
      <c r="A772" s="60">
        <v>2111413</v>
      </c>
      <c r="B772" s="60" t="s">
        <v>645</v>
      </c>
      <c r="C772" s="180">
        <v>0</v>
      </c>
      <c r="D772" s="181"/>
    </row>
    <row r="773" spans="1:4">
      <c r="A773" s="60">
        <v>2111450</v>
      </c>
      <c r="B773" s="60" t="s">
        <v>87</v>
      </c>
      <c r="C773" s="180">
        <v>0</v>
      </c>
      <c r="D773" s="181"/>
    </row>
    <row r="774" spans="1:4">
      <c r="A774" s="60">
        <v>2111499</v>
      </c>
      <c r="B774" s="60" t="s">
        <v>646</v>
      </c>
      <c r="C774" s="180">
        <v>0</v>
      </c>
      <c r="D774" s="181"/>
    </row>
    <row r="775" s="171" customFormat="1" spans="1:4">
      <c r="A775" s="60">
        <v>21199</v>
      </c>
      <c r="B775" s="60" t="s">
        <v>647</v>
      </c>
      <c r="C775" s="180">
        <v>29526</v>
      </c>
      <c r="D775" s="181"/>
    </row>
    <row r="776" spans="1:4">
      <c r="A776" s="60">
        <v>2119999</v>
      </c>
      <c r="B776" s="60" t="s">
        <v>648</v>
      </c>
      <c r="C776" s="180">
        <v>29526</v>
      </c>
      <c r="D776" s="181"/>
    </row>
    <row r="777" s="171" customFormat="1" spans="1:4">
      <c r="A777" s="60">
        <v>212</v>
      </c>
      <c r="B777" s="60" t="s">
        <v>649</v>
      </c>
      <c r="C777" s="180">
        <v>140129</v>
      </c>
      <c r="D777" s="181"/>
    </row>
    <row r="778" s="171" customFormat="1" spans="1:4">
      <c r="A778" s="60">
        <v>21201</v>
      </c>
      <c r="B778" s="60" t="s">
        <v>650</v>
      </c>
      <c r="C778" s="180">
        <v>99195</v>
      </c>
      <c r="D778" s="181"/>
    </row>
    <row r="779" spans="1:4">
      <c r="A779" s="60">
        <v>2120101</v>
      </c>
      <c r="B779" s="60" t="s">
        <v>78</v>
      </c>
      <c r="C779" s="180">
        <v>4821</v>
      </c>
      <c r="D779" s="181"/>
    </row>
    <row r="780" spans="1:4">
      <c r="A780" s="60">
        <v>2120102</v>
      </c>
      <c r="B780" s="60" t="s">
        <v>79</v>
      </c>
      <c r="C780" s="180">
        <v>1855</v>
      </c>
      <c r="D780" s="181"/>
    </row>
    <row r="781" spans="1:4">
      <c r="A781" s="60">
        <v>2120103</v>
      </c>
      <c r="B781" s="60" t="s">
        <v>80</v>
      </c>
      <c r="C781" s="180">
        <v>0</v>
      </c>
      <c r="D781" s="181"/>
    </row>
    <row r="782" spans="1:4">
      <c r="A782" s="60">
        <v>2120104</v>
      </c>
      <c r="B782" s="60" t="s">
        <v>651</v>
      </c>
      <c r="C782" s="180">
        <v>466</v>
      </c>
      <c r="D782" s="181"/>
    </row>
    <row r="783" spans="1:4">
      <c r="A783" s="60">
        <v>2120105</v>
      </c>
      <c r="B783" s="60" t="s">
        <v>652</v>
      </c>
      <c r="C783" s="180">
        <v>0</v>
      </c>
      <c r="D783" s="181"/>
    </row>
    <row r="784" spans="1:4">
      <c r="A784" s="60">
        <v>2120106</v>
      </c>
      <c r="B784" s="60" t="s">
        <v>653</v>
      </c>
      <c r="C784" s="180">
        <v>466</v>
      </c>
      <c r="D784" s="181"/>
    </row>
    <row r="785" spans="1:4">
      <c r="A785" s="60">
        <v>2120107</v>
      </c>
      <c r="B785" s="60" t="s">
        <v>654</v>
      </c>
      <c r="C785" s="180">
        <v>635</v>
      </c>
      <c r="D785" s="181"/>
    </row>
    <row r="786" spans="1:4">
      <c r="A786" s="60">
        <v>2120109</v>
      </c>
      <c r="B786" s="60" t="s">
        <v>655</v>
      </c>
      <c r="C786" s="180">
        <v>0</v>
      </c>
      <c r="D786" s="181"/>
    </row>
    <row r="787" spans="1:4">
      <c r="A787" s="60">
        <v>2120110</v>
      </c>
      <c r="B787" s="60" t="s">
        <v>656</v>
      </c>
      <c r="C787" s="180">
        <v>0</v>
      </c>
      <c r="D787" s="181"/>
    </row>
    <row r="788" spans="1:4">
      <c r="A788" s="60">
        <v>2120199</v>
      </c>
      <c r="B788" s="60" t="s">
        <v>657</v>
      </c>
      <c r="C788" s="180">
        <v>90952</v>
      </c>
      <c r="D788" s="181"/>
    </row>
    <row r="789" s="171" customFormat="1" spans="1:4">
      <c r="A789" s="60">
        <v>21202</v>
      </c>
      <c r="B789" s="60" t="s">
        <v>658</v>
      </c>
      <c r="C789" s="180">
        <v>6</v>
      </c>
      <c r="D789" s="181"/>
    </row>
    <row r="790" s="171" customFormat="1" spans="1:4">
      <c r="A790" s="60">
        <v>2120201</v>
      </c>
      <c r="B790" s="60" t="s">
        <v>659</v>
      </c>
      <c r="C790" s="180">
        <v>6</v>
      </c>
      <c r="D790" s="181"/>
    </row>
    <row r="791" s="171" customFormat="1" spans="1:4">
      <c r="A791" s="60">
        <v>21203</v>
      </c>
      <c r="B791" s="60" t="s">
        <v>660</v>
      </c>
      <c r="C791" s="180">
        <v>26130</v>
      </c>
      <c r="D791" s="181"/>
    </row>
    <row r="792" spans="1:4">
      <c r="A792" s="60">
        <v>2120303</v>
      </c>
      <c r="B792" s="60" t="s">
        <v>661</v>
      </c>
      <c r="C792" s="180">
        <v>29</v>
      </c>
      <c r="D792" s="181"/>
    </row>
    <row r="793" spans="1:4">
      <c r="A793" s="60">
        <v>2120399</v>
      </c>
      <c r="B793" s="60" t="s">
        <v>662</v>
      </c>
      <c r="C793" s="180">
        <v>26101</v>
      </c>
      <c r="D793" s="181"/>
    </row>
    <row r="794" s="171" customFormat="1" spans="1:4">
      <c r="A794" s="60">
        <v>21205</v>
      </c>
      <c r="B794" s="60" t="s">
        <v>663</v>
      </c>
      <c r="C794" s="180">
        <v>12640</v>
      </c>
      <c r="D794" s="181"/>
    </row>
    <row r="795" s="171" customFormat="1" spans="1:4">
      <c r="A795" s="60">
        <v>2120501</v>
      </c>
      <c r="B795" s="60" t="s">
        <v>664</v>
      </c>
      <c r="C795" s="180">
        <v>12640</v>
      </c>
      <c r="D795" s="181"/>
    </row>
    <row r="796" s="171" customFormat="1" spans="1:4">
      <c r="A796" s="60">
        <v>21206</v>
      </c>
      <c r="B796" s="60" t="s">
        <v>665</v>
      </c>
      <c r="C796" s="180">
        <v>785</v>
      </c>
      <c r="D796" s="181"/>
    </row>
    <row r="797" s="171" customFormat="1" spans="1:4">
      <c r="A797" s="60">
        <v>2120601</v>
      </c>
      <c r="B797" s="60" t="s">
        <v>666</v>
      </c>
      <c r="C797" s="180">
        <v>785</v>
      </c>
      <c r="D797" s="181"/>
    </row>
    <row r="798" s="171" customFormat="1" spans="1:4">
      <c r="A798" s="60">
        <v>21299</v>
      </c>
      <c r="B798" s="60" t="s">
        <v>667</v>
      </c>
      <c r="C798" s="180">
        <v>1373</v>
      </c>
      <c r="D798" s="181"/>
    </row>
    <row r="799" s="171" customFormat="1" spans="1:4">
      <c r="A799" s="60">
        <v>2129999</v>
      </c>
      <c r="B799" s="60" t="s">
        <v>668</v>
      </c>
      <c r="C799" s="180">
        <v>1373</v>
      </c>
      <c r="D799" s="181"/>
    </row>
    <row r="800" s="171" customFormat="1" spans="1:4">
      <c r="A800" s="60">
        <v>213</v>
      </c>
      <c r="B800" s="60" t="s">
        <v>669</v>
      </c>
      <c r="C800" s="180">
        <v>84936</v>
      </c>
      <c r="D800" s="181"/>
    </row>
    <row r="801" s="171" customFormat="1" spans="1:4">
      <c r="A801" s="60">
        <v>21301</v>
      </c>
      <c r="B801" s="60" t="s">
        <v>670</v>
      </c>
      <c r="C801" s="180">
        <v>47767</v>
      </c>
      <c r="D801" s="181"/>
    </row>
    <row r="802" spans="1:4">
      <c r="A802" s="60">
        <v>2130101</v>
      </c>
      <c r="B802" s="60" t="s">
        <v>78</v>
      </c>
      <c r="C802" s="180">
        <v>2933</v>
      </c>
      <c r="D802" s="181"/>
    </row>
    <row r="803" spans="1:4">
      <c r="A803" s="60">
        <v>2130102</v>
      </c>
      <c r="B803" s="60" t="s">
        <v>79</v>
      </c>
      <c r="C803" s="180">
        <v>67</v>
      </c>
      <c r="D803" s="181"/>
    </row>
    <row r="804" spans="1:4">
      <c r="A804" s="60">
        <v>2130103</v>
      </c>
      <c r="B804" s="60" t="s">
        <v>80</v>
      </c>
      <c r="C804" s="180">
        <v>0</v>
      </c>
      <c r="D804" s="181"/>
    </row>
    <row r="805" spans="1:4">
      <c r="A805" s="60">
        <v>2130104</v>
      </c>
      <c r="B805" s="60" t="s">
        <v>87</v>
      </c>
      <c r="C805" s="180">
        <v>239</v>
      </c>
      <c r="D805" s="181"/>
    </row>
    <row r="806" spans="1:4">
      <c r="A806" s="60">
        <v>2130105</v>
      </c>
      <c r="B806" s="60" t="s">
        <v>671</v>
      </c>
      <c r="C806" s="180">
        <v>0</v>
      </c>
      <c r="D806" s="181"/>
    </row>
    <row r="807" spans="1:4">
      <c r="A807" s="60">
        <v>2130106</v>
      </c>
      <c r="B807" s="60" t="s">
        <v>672</v>
      </c>
      <c r="C807" s="180">
        <v>363</v>
      </c>
      <c r="D807" s="181"/>
    </row>
    <row r="808" spans="1:4">
      <c r="A808" s="60">
        <v>2130108</v>
      </c>
      <c r="B808" s="60" t="s">
        <v>673</v>
      </c>
      <c r="C808" s="180">
        <v>468</v>
      </c>
      <c r="D808" s="181"/>
    </row>
    <row r="809" spans="1:4">
      <c r="A809" s="60">
        <v>2130109</v>
      </c>
      <c r="B809" s="60" t="s">
        <v>674</v>
      </c>
      <c r="C809" s="180">
        <v>72</v>
      </c>
      <c r="D809" s="181"/>
    </row>
    <row r="810" spans="1:4">
      <c r="A810" s="60">
        <v>2130110</v>
      </c>
      <c r="B810" s="60" t="s">
        <v>675</v>
      </c>
      <c r="C810" s="180">
        <v>0</v>
      </c>
      <c r="D810" s="181"/>
    </row>
    <row r="811" spans="1:4">
      <c r="A811" s="60">
        <v>2130111</v>
      </c>
      <c r="B811" s="60" t="s">
        <v>676</v>
      </c>
      <c r="C811" s="180">
        <v>19</v>
      </c>
      <c r="D811" s="181"/>
    </row>
    <row r="812" spans="1:4">
      <c r="A812" s="60">
        <v>2130112</v>
      </c>
      <c r="B812" s="60" t="s">
        <v>677</v>
      </c>
      <c r="C812" s="180">
        <v>0</v>
      </c>
      <c r="D812" s="181"/>
    </row>
    <row r="813" spans="1:4">
      <c r="A813" s="60">
        <v>2130114</v>
      </c>
      <c r="B813" s="60" t="s">
        <v>678</v>
      </c>
      <c r="C813" s="180">
        <v>0</v>
      </c>
      <c r="D813" s="181"/>
    </row>
    <row r="814" spans="1:4">
      <c r="A814" s="60">
        <v>2130119</v>
      </c>
      <c r="B814" s="60" t="s">
        <v>679</v>
      </c>
      <c r="C814" s="180">
        <v>0</v>
      </c>
      <c r="D814" s="181"/>
    </row>
    <row r="815" spans="1:4">
      <c r="A815" s="60">
        <v>2130120</v>
      </c>
      <c r="B815" s="60" t="s">
        <v>680</v>
      </c>
      <c r="C815" s="180">
        <v>664</v>
      </c>
      <c r="D815" s="181"/>
    </row>
    <row r="816" spans="1:4">
      <c r="A816" s="60">
        <v>2130121</v>
      </c>
      <c r="B816" s="60" t="s">
        <v>681</v>
      </c>
      <c r="C816" s="180">
        <v>81</v>
      </c>
      <c r="D816" s="181"/>
    </row>
    <row r="817" spans="1:4">
      <c r="A817" s="60">
        <v>2130122</v>
      </c>
      <c r="B817" s="60" t="s">
        <v>682</v>
      </c>
      <c r="C817" s="180">
        <v>8042</v>
      </c>
      <c r="D817" s="181"/>
    </row>
    <row r="818" spans="1:4">
      <c r="A818" s="60">
        <v>2130124</v>
      </c>
      <c r="B818" s="60" t="s">
        <v>683</v>
      </c>
      <c r="C818" s="180">
        <v>650</v>
      </c>
      <c r="D818" s="181"/>
    </row>
    <row r="819" spans="1:4">
      <c r="A819" s="60">
        <v>2130125</v>
      </c>
      <c r="B819" s="60" t="s">
        <v>684</v>
      </c>
      <c r="C819" s="180">
        <v>14</v>
      </c>
      <c r="D819" s="181"/>
    </row>
    <row r="820" spans="1:4">
      <c r="A820" s="60">
        <v>2130126</v>
      </c>
      <c r="B820" s="60" t="s">
        <v>685</v>
      </c>
      <c r="C820" s="180">
        <v>707</v>
      </c>
      <c r="D820" s="181"/>
    </row>
    <row r="821" spans="1:4">
      <c r="A821" s="60">
        <v>2130135</v>
      </c>
      <c r="B821" s="60" t="s">
        <v>686</v>
      </c>
      <c r="C821" s="180">
        <v>411</v>
      </c>
      <c r="D821" s="181"/>
    </row>
    <row r="822" spans="1:4">
      <c r="A822" s="60">
        <v>2130142</v>
      </c>
      <c r="B822" s="60" t="s">
        <v>687</v>
      </c>
      <c r="C822" s="180">
        <v>3387</v>
      </c>
      <c r="D822" s="181"/>
    </row>
    <row r="823" spans="1:4">
      <c r="A823" s="60">
        <v>2130148</v>
      </c>
      <c r="B823" s="60" t="s">
        <v>688</v>
      </c>
      <c r="C823" s="180">
        <v>29</v>
      </c>
      <c r="D823" s="181"/>
    </row>
    <row r="824" spans="1:4">
      <c r="A824" s="60">
        <v>2130152</v>
      </c>
      <c r="B824" s="60" t="s">
        <v>689</v>
      </c>
      <c r="C824" s="180">
        <v>225</v>
      </c>
      <c r="D824" s="181"/>
    </row>
    <row r="825" spans="1:4">
      <c r="A825" s="60">
        <v>2130153</v>
      </c>
      <c r="B825" s="60" t="s">
        <v>690</v>
      </c>
      <c r="C825" s="180">
        <v>2790</v>
      </c>
      <c r="D825" s="181"/>
    </row>
    <row r="826" spans="1:4">
      <c r="A826" s="60">
        <v>2130199</v>
      </c>
      <c r="B826" s="60" t="s">
        <v>691</v>
      </c>
      <c r="C826" s="180">
        <v>26606</v>
      </c>
      <c r="D826" s="181"/>
    </row>
    <row r="827" s="171" customFormat="1" spans="1:4">
      <c r="A827" s="60">
        <v>21302</v>
      </c>
      <c r="B827" s="60" t="s">
        <v>692</v>
      </c>
      <c r="C827" s="180">
        <v>1928</v>
      </c>
      <c r="D827" s="181"/>
    </row>
    <row r="828" spans="1:4">
      <c r="A828" s="60">
        <v>2130201</v>
      </c>
      <c r="B828" s="60" t="s">
        <v>78</v>
      </c>
      <c r="C828" s="180">
        <v>50</v>
      </c>
      <c r="D828" s="181"/>
    </row>
    <row r="829" spans="1:4">
      <c r="A829" s="60">
        <v>2130202</v>
      </c>
      <c r="B829" s="60" t="s">
        <v>79</v>
      </c>
      <c r="C829" s="180">
        <v>0</v>
      </c>
      <c r="D829" s="181"/>
    </row>
    <row r="830" spans="1:4">
      <c r="A830" s="60">
        <v>2130203</v>
      </c>
      <c r="B830" s="60" t="s">
        <v>80</v>
      </c>
      <c r="C830" s="180">
        <v>0</v>
      </c>
      <c r="D830" s="181"/>
    </row>
    <row r="831" spans="1:4">
      <c r="A831" s="60">
        <v>2130204</v>
      </c>
      <c r="B831" s="60" t="s">
        <v>693</v>
      </c>
      <c r="C831" s="180">
        <v>0</v>
      </c>
      <c r="D831" s="181"/>
    </row>
    <row r="832" spans="1:4">
      <c r="A832" s="60">
        <v>2130205</v>
      </c>
      <c r="B832" s="60" t="s">
        <v>694</v>
      </c>
      <c r="C832" s="180">
        <v>5</v>
      </c>
      <c r="D832" s="181"/>
    </row>
    <row r="833" spans="1:4">
      <c r="A833" s="60">
        <v>2130206</v>
      </c>
      <c r="B833" s="60" t="s">
        <v>695</v>
      </c>
      <c r="C833" s="180">
        <v>0</v>
      </c>
      <c r="D833" s="181"/>
    </row>
    <row r="834" spans="1:4">
      <c r="A834" s="60">
        <v>2130207</v>
      </c>
      <c r="B834" s="60" t="s">
        <v>696</v>
      </c>
      <c r="C834" s="180">
        <v>567</v>
      </c>
      <c r="D834" s="181"/>
    </row>
    <row r="835" spans="1:4">
      <c r="A835" s="60">
        <v>2130209</v>
      </c>
      <c r="B835" s="60" t="s">
        <v>697</v>
      </c>
      <c r="C835" s="180">
        <v>66</v>
      </c>
      <c r="D835" s="181"/>
    </row>
    <row r="836" spans="1:4">
      <c r="A836" s="60">
        <v>2130211</v>
      </c>
      <c r="B836" s="60" t="s">
        <v>698</v>
      </c>
      <c r="C836" s="180">
        <v>0</v>
      </c>
      <c r="D836" s="181"/>
    </row>
    <row r="837" spans="1:4">
      <c r="A837" s="60">
        <v>2130212</v>
      </c>
      <c r="B837" s="60" t="s">
        <v>699</v>
      </c>
      <c r="C837" s="180">
        <v>0</v>
      </c>
      <c r="D837" s="181"/>
    </row>
    <row r="838" spans="1:4">
      <c r="A838" s="60">
        <v>2130213</v>
      </c>
      <c r="B838" s="60" t="s">
        <v>700</v>
      </c>
      <c r="C838" s="180">
        <v>0</v>
      </c>
      <c r="D838" s="181"/>
    </row>
    <row r="839" spans="1:4">
      <c r="A839" s="60">
        <v>2130217</v>
      </c>
      <c r="B839" s="60" t="s">
        <v>701</v>
      </c>
      <c r="C839" s="180">
        <v>0</v>
      </c>
      <c r="D839" s="181"/>
    </row>
    <row r="840" spans="1:4">
      <c r="A840" s="60">
        <v>2130220</v>
      </c>
      <c r="B840" s="60" t="s">
        <v>702</v>
      </c>
      <c r="C840" s="180">
        <v>0</v>
      </c>
      <c r="D840" s="181"/>
    </row>
    <row r="841" spans="1:4">
      <c r="A841" s="60">
        <v>2130221</v>
      </c>
      <c r="B841" s="60" t="s">
        <v>703</v>
      </c>
      <c r="C841" s="180">
        <v>0</v>
      </c>
      <c r="D841" s="181"/>
    </row>
    <row r="842" spans="1:4">
      <c r="A842" s="60">
        <v>2130223</v>
      </c>
      <c r="B842" s="60" t="s">
        <v>704</v>
      </c>
      <c r="C842" s="180">
        <v>0</v>
      </c>
      <c r="D842" s="181"/>
    </row>
    <row r="843" spans="1:4">
      <c r="A843" s="60">
        <v>2130226</v>
      </c>
      <c r="B843" s="60" t="s">
        <v>705</v>
      </c>
      <c r="C843" s="180">
        <v>0</v>
      </c>
      <c r="D843" s="181"/>
    </row>
    <row r="844" spans="1:4">
      <c r="A844" s="60">
        <v>2130227</v>
      </c>
      <c r="B844" s="60" t="s">
        <v>706</v>
      </c>
      <c r="C844" s="180">
        <v>0</v>
      </c>
      <c r="D844" s="181"/>
    </row>
    <row r="845" spans="1:4">
      <c r="A845" s="60">
        <v>2130234</v>
      </c>
      <c r="B845" s="60" t="s">
        <v>707</v>
      </c>
      <c r="C845" s="180">
        <v>428</v>
      </c>
      <c r="D845" s="181"/>
    </row>
    <row r="846" spans="1:4">
      <c r="A846" s="60">
        <v>2130236</v>
      </c>
      <c r="B846" s="60" t="s">
        <v>708</v>
      </c>
      <c r="C846" s="180">
        <v>0</v>
      </c>
      <c r="D846" s="181"/>
    </row>
    <row r="847" spans="1:4">
      <c r="A847" s="60">
        <v>2130237</v>
      </c>
      <c r="B847" s="60" t="s">
        <v>677</v>
      </c>
      <c r="C847" s="180">
        <v>0</v>
      </c>
      <c r="D847" s="181"/>
    </row>
    <row r="848" spans="1:4">
      <c r="A848" s="60">
        <v>2130299</v>
      </c>
      <c r="B848" s="60" t="s">
        <v>709</v>
      </c>
      <c r="C848" s="180">
        <v>812</v>
      </c>
      <c r="D848" s="181"/>
    </row>
    <row r="849" s="171" customFormat="1" spans="1:4">
      <c r="A849" s="60">
        <v>21303</v>
      </c>
      <c r="B849" s="60" t="s">
        <v>710</v>
      </c>
      <c r="C849" s="180">
        <v>12699</v>
      </c>
      <c r="D849" s="181"/>
    </row>
    <row r="850" spans="1:4">
      <c r="A850" s="60">
        <v>2130301</v>
      </c>
      <c r="B850" s="60" t="s">
        <v>78</v>
      </c>
      <c r="C850" s="180">
        <v>330</v>
      </c>
      <c r="D850" s="181"/>
    </row>
    <row r="851" spans="1:4">
      <c r="A851" s="60">
        <v>2130302</v>
      </c>
      <c r="B851" s="60" t="s">
        <v>79</v>
      </c>
      <c r="C851" s="180">
        <v>268</v>
      </c>
      <c r="D851" s="181"/>
    </row>
    <row r="852" spans="1:4">
      <c r="A852" s="60">
        <v>2130303</v>
      </c>
      <c r="B852" s="60" t="s">
        <v>80</v>
      </c>
      <c r="C852" s="180">
        <v>0</v>
      </c>
      <c r="D852" s="181"/>
    </row>
    <row r="853" spans="1:4">
      <c r="A853" s="60">
        <v>2130304</v>
      </c>
      <c r="B853" s="60" t="s">
        <v>711</v>
      </c>
      <c r="C853" s="180">
        <v>283</v>
      </c>
      <c r="D853" s="181"/>
    </row>
    <row r="854" spans="1:4">
      <c r="A854" s="60">
        <v>2130305</v>
      </c>
      <c r="B854" s="60" t="s">
        <v>712</v>
      </c>
      <c r="C854" s="180">
        <v>3126</v>
      </c>
      <c r="D854" s="181"/>
    </row>
    <row r="855" spans="1:4">
      <c r="A855" s="60">
        <v>2130306</v>
      </c>
      <c r="B855" s="60" t="s">
        <v>713</v>
      </c>
      <c r="C855" s="180">
        <v>3238</v>
      </c>
      <c r="D855" s="181"/>
    </row>
    <row r="856" spans="1:4">
      <c r="A856" s="60">
        <v>2130307</v>
      </c>
      <c r="B856" s="60" t="s">
        <v>714</v>
      </c>
      <c r="C856" s="180">
        <v>0</v>
      </c>
      <c r="D856" s="181"/>
    </row>
    <row r="857" spans="1:4">
      <c r="A857" s="60">
        <v>2130308</v>
      </c>
      <c r="B857" s="60" t="s">
        <v>715</v>
      </c>
      <c r="C857" s="180">
        <v>320</v>
      </c>
      <c r="D857" s="181"/>
    </row>
    <row r="858" spans="1:4">
      <c r="A858" s="60">
        <v>2130309</v>
      </c>
      <c r="B858" s="60" t="s">
        <v>716</v>
      </c>
      <c r="C858" s="180">
        <v>0</v>
      </c>
      <c r="D858" s="181"/>
    </row>
    <row r="859" spans="1:4">
      <c r="A859" s="60">
        <v>2130310</v>
      </c>
      <c r="B859" s="60" t="s">
        <v>717</v>
      </c>
      <c r="C859" s="180">
        <v>428</v>
      </c>
      <c r="D859" s="181"/>
    </row>
    <row r="860" spans="1:4">
      <c r="A860" s="60">
        <v>2130311</v>
      </c>
      <c r="B860" s="60" t="s">
        <v>718</v>
      </c>
      <c r="C860" s="180">
        <v>50</v>
      </c>
      <c r="D860" s="181"/>
    </row>
    <row r="861" spans="1:4">
      <c r="A861" s="60">
        <v>2130312</v>
      </c>
      <c r="B861" s="60" t="s">
        <v>719</v>
      </c>
      <c r="C861" s="180">
        <v>0</v>
      </c>
      <c r="D861" s="181"/>
    </row>
    <row r="862" spans="1:4">
      <c r="A862" s="60">
        <v>2130313</v>
      </c>
      <c r="B862" s="60" t="s">
        <v>720</v>
      </c>
      <c r="C862" s="180">
        <v>0</v>
      </c>
      <c r="D862" s="181"/>
    </row>
    <row r="863" spans="1:4">
      <c r="A863" s="60">
        <v>2130314</v>
      </c>
      <c r="B863" s="60" t="s">
        <v>721</v>
      </c>
      <c r="C863" s="180">
        <v>575</v>
      </c>
      <c r="D863" s="181"/>
    </row>
    <row r="864" spans="1:4">
      <c r="A864" s="60">
        <v>2130315</v>
      </c>
      <c r="B864" s="60" t="s">
        <v>722</v>
      </c>
      <c r="C864" s="180">
        <v>395</v>
      </c>
      <c r="D864" s="181"/>
    </row>
    <row r="865" spans="1:4">
      <c r="A865" s="60">
        <v>2130316</v>
      </c>
      <c r="B865" s="60" t="s">
        <v>723</v>
      </c>
      <c r="C865" s="180">
        <v>678</v>
      </c>
      <c r="D865" s="181"/>
    </row>
    <row r="866" spans="1:4">
      <c r="A866" s="60">
        <v>2130317</v>
      </c>
      <c r="B866" s="60" t="s">
        <v>724</v>
      </c>
      <c r="C866" s="180">
        <v>0</v>
      </c>
      <c r="D866" s="181"/>
    </row>
    <row r="867" spans="1:4">
      <c r="A867" s="60">
        <v>2130318</v>
      </c>
      <c r="B867" s="60" t="s">
        <v>725</v>
      </c>
      <c r="C867" s="180">
        <v>0</v>
      </c>
      <c r="D867" s="181"/>
    </row>
    <row r="868" spans="1:4">
      <c r="A868" s="60">
        <v>2130319</v>
      </c>
      <c r="B868" s="60" t="s">
        <v>726</v>
      </c>
      <c r="C868" s="180">
        <v>0</v>
      </c>
      <c r="D868" s="181"/>
    </row>
    <row r="869" spans="1:4">
      <c r="A869" s="60">
        <v>2130321</v>
      </c>
      <c r="B869" s="60" t="s">
        <v>727</v>
      </c>
      <c r="C869" s="180">
        <v>69</v>
      </c>
      <c r="D869" s="181"/>
    </row>
    <row r="870" spans="1:4">
      <c r="A870" s="60">
        <v>2130322</v>
      </c>
      <c r="B870" s="60" t="s">
        <v>728</v>
      </c>
      <c r="C870" s="180">
        <v>0</v>
      </c>
      <c r="D870" s="181"/>
    </row>
    <row r="871" spans="1:4">
      <c r="A871" s="60">
        <v>2130333</v>
      </c>
      <c r="B871" s="60" t="s">
        <v>704</v>
      </c>
      <c r="C871" s="180">
        <v>0</v>
      </c>
      <c r="D871" s="181"/>
    </row>
    <row r="872" spans="1:4">
      <c r="A872" s="60">
        <v>2130334</v>
      </c>
      <c r="B872" s="60" t="s">
        <v>729</v>
      </c>
      <c r="C872" s="180">
        <v>0</v>
      </c>
      <c r="D872" s="181"/>
    </row>
    <row r="873" spans="1:4">
      <c r="A873" s="60">
        <v>2130335</v>
      </c>
      <c r="B873" s="60" t="s">
        <v>730</v>
      </c>
      <c r="C873" s="180">
        <v>535</v>
      </c>
      <c r="D873" s="181"/>
    </row>
    <row r="874" spans="1:4">
      <c r="A874" s="60">
        <v>2130336</v>
      </c>
      <c r="B874" s="60" t="s">
        <v>731</v>
      </c>
      <c r="C874" s="180">
        <v>0</v>
      </c>
      <c r="D874" s="181"/>
    </row>
    <row r="875" spans="1:4">
      <c r="A875" s="60">
        <v>2130337</v>
      </c>
      <c r="B875" s="60" t="s">
        <v>732</v>
      </c>
      <c r="C875" s="180">
        <v>0</v>
      </c>
      <c r="D875" s="181"/>
    </row>
    <row r="876" spans="1:4">
      <c r="A876" s="60">
        <v>2130399</v>
      </c>
      <c r="B876" s="60" t="s">
        <v>733</v>
      </c>
      <c r="C876" s="180">
        <v>2404</v>
      </c>
      <c r="D876" s="181"/>
    </row>
    <row r="877" s="171" customFormat="1" spans="1:4">
      <c r="A877" s="60">
        <v>21305</v>
      </c>
      <c r="B877" s="60" t="s">
        <v>734</v>
      </c>
      <c r="C877" s="180">
        <v>6931</v>
      </c>
      <c r="D877" s="181"/>
    </row>
    <row r="878" spans="1:4">
      <c r="A878" s="60">
        <v>2130501</v>
      </c>
      <c r="B878" s="60" t="s">
        <v>78</v>
      </c>
      <c r="C878" s="180">
        <v>0</v>
      </c>
      <c r="D878" s="181"/>
    </row>
    <row r="879" spans="1:4">
      <c r="A879" s="60">
        <v>2130502</v>
      </c>
      <c r="B879" s="60" t="s">
        <v>79</v>
      </c>
      <c r="C879" s="180">
        <v>67</v>
      </c>
      <c r="D879" s="181"/>
    </row>
    <row r="880" spans="1:4">
      <c r="A880" s="60">
        <v>2130503</v>
      </c>
      <c r="B880" s="60" t="s">
        <v>80</v>
      </c>
      <c r="C880" s="180">
        <v>0</v>
      </c>
      <c r="D880" s="181"/>
    </row>
    <row r="881" spans="1:4">
      <c r="A881" s="60">
        <v>2130504</v>
      </c>
      <c r="B881" s="60" t="s">
        <v>735</v>
      </c>
      <c r="C881" s="180">
        <v>820</v>
      </c>
      <c r="D881" s="181"/>
    </row>
    <row r="882" spans="1:4">
      <c r="A882" s="60">
        <v>2130505</v>
      </c>
      <c r="B882" s="60" t="s">
        <v>736</v>
      </c>
      <c r="C882" s="180">
        <v>309</v>
      </c>
      <c r="D882" s="181"/>
    </row>
    <row r="883" spans="1:4">
      <c r="A883" s="60">
        <v>2130506</v>
      </c>
      <c r="B883" s="60" t="s">
        <v>737</v>
      </c>
      <c r="C883" s="180">
        <v>378</v>
      </c>
      <c r="D883" s="181"/>
    </row>
    <row r="884" spans="1:4">
      <c r="A884" s="60">
        <v>2130507</v>
      </c>
      <c r="B884" s="60" t="s">
        <v>738</v>
      </c>
      <c r="C884" s="180">
        <v>0</v>
      </c>
      <c r="D884" s="181"/>
    </row>
    <row r="885" spans="1:4">
      <c r="A885" s="60">
        <v>2130508</v>
      </c>
      <c r="B885" s="60" t="s">
        <v>739</v>
      </c>
      <c r="C885" s="180">
        <v>0</v>
      </c>
      <c r="D885" s="181"/>
    </row>
    <row r="886" spans="1:4">
      <c r="A886" s="60">
        <v>2130550</v>
      </c>
      <c r="B886" s="60" t="s">
        <v>87</v>
      </c>
      <c r="C886" s="180">
        <v>0</v>
      </c>
      <c r="D886" s="181"/>
    </row>
    <row r="887" spans="1:4">
      <c r="A887" s="60">
        <v>2130599</v>
      </c>
      <c r="B887" s="60" t="s">
        <v>740</v>
      </c>
      <c r="C887" s="180">
        <v>5357</v>
      </c>
      <c r="D887" s="181"/>
    </row>
    <row r="888" s="171" customFormat="1" spans="1:4">
      <c r="A888" s="60">
        <v>21307</v>
      </c>
      <c r="B888" s="60" t="s">
        <v>741</v>
      </c>
      <c r="C888" s="180">
        <v>8485</v>
      </c>
      <c r="D888" s="181"/>
    </row>
    <row r="889" spans="1:4">
      <c r="A889" s="60">
        <v>2130701</v>
      </c>
      <c r="B889" s="60" t="s">
        <v>742</v>
      </c>
      <c r="C889" s="180">
        <v>343</v>
      </c>
      <c r="D889" s="181"/>
    </row>
    <row r="890" spans="1:4">
      <c r="A890" s="60">
        <v>2130704</v>
      </c>
      <c r="B890" s="60" t="s">
        <v>743</v>
      </c>
      <c r="C890" s="180">
        <v>0</v>
      </c>
      <c r="D890" s="181"/>
    </row>
    <row r="891" spans="1:4">
      <c r="A891" s="60">
        <v>2130705</v>
      </c>
      <c r="B891" s="60" t="s">
        <v>744</v>
      </c>
      <c r="C891" s="180">
        <v>7832</v>
      </c>
      <c r="D891" s="181"/>
    </row>
    <row r="892" spans="1:4">
      <c r="A892" s="60">
        <v>2130706</v>
      </c>
      <c r="B892" s="60" t="s">
        <v>745</v>
      </c>
      <c r="C892" s="180">
        <v>108</v>
      </c>
      <c r="D892" s="181"/>
    </row>
    <row r="893" spans="1:4">
      <c r="A893" s="60">
        <v>2130707</v>
      </c>
      <c r="B893" s="60" t="s">
        <v>746</v>
      </c>
      <c r="C893" s="180">
        <v>202</v>
      </c>
      <c r="D893" s="181"/>
    </row>
    <row r="894" spans="1:4">
      <c r="A894" s="60">
        <v>2130799</v>
      </c>
      <c r="B894" s="60" t="s">
        <v>747</v>
      </c>
      <c r="C894" s="180">
        <v>0</v>
      </c>
      <c r="D894" s="181"/>
    </row>
    <row r="895" s="171" customFormat="1" spans="1:4">
      <c r="A895" s="60">
        <v>21308</v>
      </c>
      <c r="B895" s="60" t="s">
        <v>748</v>
      </c>
      <c r="C895" s="180">
        <v>2200</v>
      </c>
      <c r="D895" s="181"/>
    </row>
    <row r="896" spans="1:4">
      <c r="A896" s="60">
        <v>2130801</v>
      </c>
      <c r="B896" s="60" t="s">
        <v>749</v>
      </c>
      <c r="C896" s="180">
        <v>0</v>
      </c>
      <c r="D896" s="181"/>
    </row>
    <row r="897" spans="1:4">
      <c r="A897" s="60">
        <v>2130803</v>
      </c>
      <c r="B897" s="60" t="s">
        <v>750</v>
      </c>
      <c r="C897" s="180">
        <v>2088</v>
      </c>
      <c r="D897" s="181"/>
    </row>
    <row r="898" spans="1:4">
      <c r="A898" s="60">
        <v>2130804</v>
      </c>
      <c r="B898" s="60" t="s">
        <v>751</v>
      </c>
      <c r="C898" s="180">
        <v>92</v>
      </c>
      <c r="D898" s="181"/>
    </row>
    <row r="899" spans="1:4">
      <c r="A899" s="60">
        <v>2130805</v>
      </c>
      <c r="B899" s="60" t="s">
        <v>752</v>
      </c>
      <c r="C899" s="180">
        <v>0</v>
      </c>
      <c r="D899" s="181"/>
    </row>
    <row r="900" spans="1:4">
      <c r="A900" s="60">
        <v>2130899</v>
      </c>
      <c r="B900" s="60" t="s">
        <v>753</v>
      </c>
      <c r="C900" s="180">
        <v>20</v>
      </c>
      <c r="D900" s="181"/>
    </row>
    <row r="901" s="171" customFormat="1" spans="1:4">
      <c r="A901" s="60">
        <v>21309</v>
      </c>
      <c r="B901" s="60" t="s">
        <v>754</v>
      </c>
      <c r="C901" s="180">
        <v>1308</v>
      </c>
      <c r="D901" s="181"/>
    </row>
    <row r="902" spans="1:4">
      <c r="A902" s="60">
        <v>2130901</v>
      </c>
      <c r="B902" s="60" t="s">
        <v>755</v>
      </c>
      <c r="C902" s="180">
        <v>0</v>
      </c>
      <c r="D902" s="181"/>
    </row>
    <row r="903" spans="1:4">
      <c r="A903" s="60">
        <v>2130999</v>
      </c>
      <c r="B903" s="60" t="s">
        <v>756</v>
      </c>
      <c r="C903" s="180">
        <v>1308</v>
      </c>
      <c r="D903" s="181"/>
    </row>
    <row r="904" s="171" customFormat="1" spans="1:4">
      <c r="A904" s="60">
        <v>21399</v>
      </c>
      <c r="B904" s="60" t="s">
        <v>757</v>
      </c>
      <c r="C904" s="180">
        <v>3618</v>
      </c>
      <c r="D904" s="181"/>
    </row>
    <row r="905" spans="1:4">
      <c r="A905" s="60">
        <v>2139901</v>
      </c>
      <c r="B905" s="60" t="s">
        <v>758</v>
      </c>
      <c r="C905" s="180">
        <v>0</v>
      </c>
      <c r="D905" s="181"/>
    </row>
    <row r="906" spans="1:4">
      <c r="A906" s="60">
        <v>2139999</v>
      </c>
      <c r="B906" s="60" t="s">
        <v>759</v>
      </c>
      <c r="C906" s="180">
        <v>3618</v>
      </c>
      <c r="D906" s="181"/>
    </row>
    <row r="907" s="171" customFormat="1" spans="1:4">
      <c r="A907" s="60">
        <v>214</v>
      </c>
      <c r="B907" s="60" t="s">
        <v>760</v>
      </c>
      <c r="C907" s="180">
        <v>30669</v>
      </c>
      <c r="D907" s="181"/>
    </row>
    <row r="908" s="171" customFormat="1" spans="1:4">
      <c r="A908" s="60">
        <v>21401</v>
      </c>
      <c r="B908" s="60" t="s">
        <v>761</v>
      </c>
      <c r="C908" s="180">
        <v>16166</v>
      </c>
      <c r="D908" s="181"/>
    </row>
    <row r="909" spans="1:4">
      <c r="A909" s="60">
        <v>2140101</v>
      </c>
      <c r="B909" s="60" t="s">
        <v>78</v>
      </c>
      <c r="C909" s="180">
        <v>2470</v>
      </c>
      <c r="D909" s="181"/>
    </row>
    <row r="910" spans="1:4">
      <c r="A910" s="60">
        <v>2140102</v>
      </c>
      <c r="B910" s="60" t="s">
        <v>79</v>
      </c>
      <c r="C910" s="180">
        <v>0</v>
      </c>
      <c r="D910" s="181"/>
    </row>
    <row r="911" spans="1:4">
      <c r="A911" s="60">
        <v>2140103</v>
      </c>
      <c r="B911" s="60" t="s">
        <v>80</v>
      </c>
      <c r="C911" s="180">
        <v>0</v>
      </c>
      <c r="D911" s="181"/>
    </row>
    <row r="912" spans="1:4">
      <c r="A912" s="60">
        <v>2140104</v>
      </c>
      <c r="B912" s="60" t="s">
        <v>762</v>
      </c>
      <c r="C912" s="180">
        <v>2383</v>
      </c>
      <c r="D912" s="181"/>
    </row>
    <row r="913" spans="1:4">
      <c r="A913" s="60">
        <v>2140106</v>
      </c>
      <c r="B913" s="60" t="s">
        <v>763</v>
      </c>
      <c r="C913" s="180">
        <v>5453</v>
      </c>
      <c r="D913" s="181"/>
    </row>
    <row r="914" spans="1:4">
      <c r="A914" s="60">
        <v>2140109</v>
      </c>
      <c r="B914" s="60" t="s">
        <v>764</v>
      </c>
      <c r="C914" s="180">
        <v>0</v>
      </c>
      <c r="D914" s="181"/>
    </row>
    <row r="915" spans="1:4">
      <c r="A915" s="60">
        <v>2140110</v>
      </c>
      <c r="B915" s="60" t="s">
        <v>765</v>
      </c>
      <c r="C915" s="180">
        <v>68</v>
      </c>
      <c r="D915" s="181"/>
    </row>
    <row r="916" spans="1:4">
      <c r="A916" s="60">
        <v>2140111</v>
      </c>
      <c r="B916" s="60" t="s">
        <v>766</v>
      </c>
      <c r="C916" s="180">
        <v>0</v>
      </c>
      <c r="D916" s="181"/>
    </row>
    <row r="917" spans="1:4">
      <c r="A917" s="60">
        <v>2140112</v>
      </c>
      <c r="B917" s="60" t="s">
        <v>767</v>
      </c>
      <c r="C917" s="180">
        <v>1954</v>
      </c>
      <c r="D917" s="181"/>
    </row>
    <row r="918" spans="1:4">
      <c r="A918" s="60">
        <v>2140114</v>
      </c>
      <c r="B918" s="60" t="s">
        <v>768</v>
      </c>
      <c r="C918" s="180">
        <v>0</v>
      </c>
      <c r="D918" s="181"/>
    </row>
    <row r="919" spans="1:4">
      <c r="A919" s="60">
        <v>2140122</v>
      </c>
      <c r="B919" s="60" t="s">
        <v>769</v>
      </c>
      <c r="C919" s="180">
        <v>0</v>
      </c>
      <c r="D919" s="181"/>
    </row>
    <row r="920" spans="1:4">
      <c r="A920" s="60">
        <v>2140123</v>
      </c>
      <c r="B920" s="60" t="s">
        <v>770</v>
      </c>
      <c r="C920" s="180">
        <v>0</v>
      </c>
      <c r="D920" s="181"/>
    </row>
    <row r="921" spans="1:4">
      <c r="A921" s="60">
        <v>2140127</v>
      </c>
      <c r="B921" s="60" t="s">
        <v>771</v>
      </c>
      <c r="C921" s="180">
        <v>0</v>
      </c>
      <c r="D921" s="181"/>
    </row>
    <row r="922" spans="1:4">
      <c r="A922" s="60">
        <v>2140128</v>
      </c>
      <c r="B922" s="60" t="s">
        <v>772</v>
      </c>
      <c r="C922" s="180">
        <v>0</v>
      </c>
      <c r="D922" s="181"/>
    </row>
    <row r="923" spans="1:4">
      <c r="A923" s="60">
        <v>2140129</v>
      </c>
      <c r="B923" s="60" t="s">
        <v>773</v>
      </c>
      <c r="C923" s="180">
        <v>0</v>
      </c>
      <c r="D923" s="181"/>
    </row>
    <row r="924" spans="1:4">
      <c r="A924" s="60">
        <v>2140130</v>
      </c>
      <c r="B924" s="60" t="s">
        <v>774</v>
      </c>
      <c r="C924" s="180">
        <v>0</v>
      </c>
      <c r="D924" s="181"/>
    </row>
    <row r="925" spans="1:4">
      <c r="A925" s="60">
        <v>2140131</v>
      </c>
      <c r="B925" s="60" t="s">
        <v>775</v>
      </c>
      <c r="C925" s="180">
        <v>0</v>
      </c>
      <c r="D925" s="181"/>
    </row>
    <row r="926" spans="1:4">
      <c r="A926" s="60">
        <v>2140133</v>
      </c>
      <c r="B926" s="60" t="s">
        <v>776</v>
      </c>
      <c r="C926" s="180">
        <v>0</v>
      </c>
      <c r="D926" s="181"/>
    </row>
    <row r="927" spans="1:4">
      <c r="A927" s="60">
        <v>2140136</v>
      </c>
      <c r="B927" s="60" t="s">
        <v>777</v>
      </c>
      <c r="C927" s="180">
        <v>0</v>
      </c>
      <c r="D927" s="181"/>
    </row>
    <row r="928" spans="1:4">
      <c r="A928" s="60">
        <v>2140138</v>
      </c>
      <c r="B928" s="60" t="s">
        <v>778</v>
      </c>
      <c r="C928" s="180">
        <v>0</v>
      </c>
      <c r="D928" s="181"/>
    </row>
    <row r="929" spans="1:4">
      <c r="A929" s="60">
        <v>2140199</v>
      </c>
      <c r="B929" s="60" t="s">
        <v>779</v>
      </c>
      <c r="C929" s="180">
        <v>3838</v>
      </c>
      <c r="D929" s="181"/>
    </row>
    <row r="930" s="171" customFormat="1" spans="1:4">
      <c r="A930" s="60">
        <v>21402</v>
      </c>
      <c r="B930" s="60" t="s">
        <v>780</v>
      </c>
      <c r="C930" s="180">
        <v>28</v>
      </c>
      <c r="D930" s="181"/>
    </row>
    <row r="931" spans="1:4">
      <c r="A931" s="60">
        <v>2140201</v>
      </c>
      <c r="B931" s="60" t="s">
        <v>78</v>
      </c>
      <c r="C931" s="180">
        <v>0</v>
      </c>
      <c r="D931" s="181"/>
    </row>
    <row r="932" spans="1:4">
      <c r="A932" s="60">
        <v>2140202</v>
      </c>
      <c r="B932" s="60" t="s">
        <v>79</v>
      </c>
      <c r="C932" s="180">
        <v>0</v>
      </c>
      <c r="D932" s="181"/>
    </row>
    <row r="933" spans="1:4">
      <c r="A933" s="60">
        <v>2140203</v>
      </c>
      <c r="B933" s="60" t="s">
        <v>80</v>
      </c>
      <c r="C933" s="180">
        <v>0</v>
      </c>
      <c r="D933" s="181"/>
    </row>
    <row r="934" spans="1:4">
      <c r="A934" s="60">
        <v>2140204</v>
      </c>
      <c r="B934" s="60" t="s">
        <v>781</v>
      </c>
      <c r="C934" s="180">
        <v>0</v>
      </c>
      <c r="D934" s="181"/>
    </row>
    <row r="935" spans="1:4">
      <c r="A935" s="60">
        <v>2140205</v>
      </c>
      <c r="B935" s="60" t="s">
        <v>782</v>
      </c>
      <c r="C935" s="180">
        <v>0</v>
      </c>
      <c r="D935" s="181"/>
    </row>
    <row r="936" spans="1:4">
      <c r="A936" s="60">
        <v>2140206</v>
      </c>
      <c r="B936" s="60" t="s">
        <v>783</v>
      </c>
      <c r="C936" s="180">
        <v>0</v>
      </c>
      <c r="D936" s="181"/>
    </row>
    <row r="937" spans="1:4">
      <c r="A937" s="60">
        <v>2140207</v>
      </c>
      <c r="B937" s="60" t="s">
        <v>784</v>
      </c>
      <c r="C937" s="180">
        <v>0</v>
      </c>
      <c r="D937" s="181"/>
    </row>
    <row r="938" spans="1:4">
      <c r="A938" s="60">
        <v>2140208</v>
      </c>
      <c r="B938" s="60" t="s">
        <v>785</v>
      </c>
      <c r="C938" s="180">
        <v>0</v>
      </c>
      <c r="D938" s="181"/>
    </row>
    <row r="939" spans="1:4">
      <c r="A939" s="60">
        <v>2140299</v>
      </c>
      <c r="B939" s="60" t="s">
        <v>786</v>
      </c>
      <c r="C939" s="180">
        <v>28</v>
      </c>
      <c r="D939" s="181"/>
    </row>
    <row r="940" s="171" customFormat="1" spans="1:4">
      <c r="A940" s="60">
        <v>21403</v>
      </c>
      <c r="B940" s="60" t="s">
        <v>787</v>
      </c>
      <c r="C940" s="180">
        <v>0</v>
      </c>
      <c r="D940" s="181"/>
    </row>
    <row r="941" spans="1:4">
      <c r="A941" s="60">
        <v>2140301</v>
      </c>
      <c r="B941" s="60" t="s">
        <v>78</v>
      </c>
      <c r="C941" s="180">
        <v>0</v>
      </c>
      <c r="D941" s="181"/>
    </row>
    <row r="942" spans="1:4">
      <c r="A942" s="60">
        <v>2140302</v>
      </c>
      <c r="B942" s="60" t="s">
        <v>79</v>
      </c>
      <c r="C942" s="180">
        <v>0</v>
      </c>
      <c r="D942" s="181"/>
    </row>
    <row r="943" spans="1:4">
      <c r="A943" s="60">
        <v>2140303</v>
      </c>
      <c r="B943" s="60" t="s">
        <v>80</v>
      </c>
      <c r="C943" s="180">
        <v>0</v>
      </c>
      <c r="D943" s="181"/>
    </row>
    <row r="944" spans="1:4">
      <c r="A944" s="60">
        <v>2140304</v>
      </c>
      <c r="B944" s="60" t="s">
        <v>788</v>
      </c>
      <c r="C944" s="180">
        <v>0</v>
      </c>
      <c r="D944" s="181"/>
    </row>
    <row r="945" spans="1:4">
      <c r="A945" s="60">
        <v>2140305</v>
      </c>
      <c r="B945" s="60" t="s">
        <v>789</v>
      </c>
      <c r="C945" s="180">
        <v>0</v>
      </c>
      <c r="D945" s="181"/>
    </row>
    <row r="946" spans="1:4">
      <c r="A946" s="60">
        <v>2140306</v>
      </c>
      <c r="B946" s="60" t="s">
        <v>790</v>
      </c>
      <c r="C946" s="180">
        <v>0</v>
      </c>
      <c r="D946" s="181"/>
    </row>
    <row r="947" spans="1:4">
      <c r="A947" s="60">
        <v>2140307</v>
      </c>
      <c r="B947" s="60" t="s">
        <v>791</v>
      </c>
      <c r="C947" s="180">
        <v>0</v>
      </c>
      <c r="D947" s="181"/>
    </row>
    <row r="948" spans="1:4">
      <c r="A948" s="60">
        <v>2140308</v>
      </c>
      <c r="B948" s="60" t="s">
        <v>792</v>
      </c>
      <c r="C948" s="180">
        <v>0</v>
      </c>
      <c r="D948" s="181"/>
    </row>
    <row r="949" spans="1:4">
      <c r="A949" s="60">
        <v>2140399</v>
      </c>
      <c r="B949" s="60" t="s">
        <v>793</v>
      </c>
      <c r="C949" s="180">
        <v>0</v>
      </c>
      <c r="D949" s="181"/>
    </row>
    <row r="950" s="171" customFormat="1" spans="1:4">
      <c r="A950" s="60">
        <v>21405</v>
      </c>
      <c r="B950" s="60" t="s">
        <v>794</v>
      </c>
      <c r="C950" s="180">
        <v>0</v>
      </c>
      <c r="D950" s="181"/>
    </row>
    <row r="951" spans="1:4">
      <c r="A951" s="60">
        <v>2140501</v>
      </c>
      <c r="B951" s="60" t="s">
        <v>78</v>
      </c>
      <c r="C951" s="180">
        <v>0</v>
      </c>
      <c r="D951" s="181"/>
    </row>
    <row r="952" spans="1:4">
      <c r="A952" s="60">
        <v>2140502</v>
      </c>
      <c r="B952" s="60" t="s">
        <v>79</v>
      </c>
      <c r="C952" s="180">
        <v>0</v>
      </c>
      <c r="D952" s="181"/>
    </row>
    <row r="953" spans="1:4">
      <c r="A953" s="60">
        <v>2140503</v>
      </c>
      <c r="B953" s="60" t="s">
        <v>80</v>
      </c>
      <c r="C953" s="180">
        <v>0</v>
      </c>
      <c r="D953" s="181"/>
    </row>
    <row r="954" spans="1:4">
      <c r="A954" s="60">
        <v>2140504</v>
      </c>
      <c r="B954" s="60" t="s">
        <v>785</v>
      </c>
      <c r="C954" s="180">
        <v>0</v>
      </c>
      <c r="D954" s="181"/>
    </row>
    <row r="955" spans="1:4">
      <c r="A955" s="60">
        <v>2140505</v>
      </c>
      <c r="B955" s="60" t="s">
        <v>795</v>
      </c>
      <c r="C955" s="180">
        <v>0</v>
      </c>
      <c r="D955" s="181"/>
    </row>
    <row r="956" spans="1:4">
      <c r="A956" s="60">
        <v>2140599</v>
      </c>
      <c r="B956" s="60" t="s">
        <v>796</v>
      </c>
      <c r="C956" s="180">
        <v>0</v>
      </c>
      <c r="D956" s="181"/>
    </row>
    <row r="957" s="171" customFormat="1" spans="1:4">
      <c r="A957" s="60">
        <v>21406</v>
      </c>
      <c r="B957" s="60" t="s">
        <v>797</v>
      </c>
      <c r="C957" s="180">
        <v>2849</v>
      </c>
      <c r="D957" s="181"/>
    </row>
    <row r="958" spans="1:4">
      <c r="A958" s="60">
        <v>2140601</v>
      </c>
      <c r="B958" s="60" t="s">
        <v>798</v>
      </c>
      <c r="C958" s="180">
        <v>2067</v>
      </c>
      <c r="D958" s="181"/>
    </row>
    <row r="959" spans="1:4">
      <c r="A959" s="60">
        <v>2140602</v>
      </c>
      <c r="B959" s="60" t="s">
        <v>799</v>
      </c>
      <c r="C959" s="180">
        <v>646</v>
      </c>
      <c r="D959" s="181"/>
    </row>
    <row r="960" spans="1:4">
      <c r="A960" s="60">
        <v>2140603</v>
      </c>
      <c r="B960" s="60" t="s">
        <v>800</v>
      </c>
      <c r="C960" s="180">
        <v>0</v>
      </c>
      <c r="D960" s="181"/>
    </row>
    <row r="961" spans="1:4">
      <c r="A961" s="60">
        <v>2140699</v>
      </c>
      <c r="B961" s="60" t="s">
        <v>801</v>
      </c>
      <c r="C961" s="180">
        <v>136</v>
      </c>
      <c r="D961" s="181"/>
    </row>
    <row r="962" s="171" customFormat="1" spans="1:4">
      <c r="A962" s="60">
        <v>21499</v>
      </c>
      <c r="B962" s="60" t="s">
        <v>802</v>
      </c>
      <c r="C962" s="180">
        <v>11626</v>
      </c>
      <c r="D962" s="181"/>
    </row>
    <row r="963" spans="1:4">
      <c r="A963" s="60">
        <v>2149901</v>
      </c>
      <c r="B963" s="60" t="s">
        <v>803</v>
      </c>
      <c r="C963" s="180">
        <v>9047</v>
      </c>
      <c r="D963" s="181"/>
    </row>
    <row r="964" spans="1:4">
      <c r="A964" s="60">
        <v>2149999</v>
      </c>
      <c r="B964" s="60" t="s">
        <v>804</v>
      </c>
      <c r="C964" s="180">
        <v>2579</v>
      </c>
      <c r="D964" s="181"/>
    </row>
    <row r="965" s="171" customFormat="1" spans="1:4">
      <c r="A965" s="60">
        <v>215</v>
      </c>
      <c r="B965" s="60" t="s">
        <v>805</v>
      </c>
      <c r="C965" s="180">
        <v>27643</v>
      </c>
      <c r="D965" s="181"/>
    </row>
    <row r="966" s="171" customFormat="1" spans="1:4">
      <c r="A966" s="60">
        <v>21501</v>
      </c>
      <c r="B966" s="60" t="s">
        <v>806</v>
      </c>
      <c r="C966" s="180">
        <v>0</v>
      </c>
      <c r="D966" s="181"/>
    </row>
    <row r="967" spans="1:4">
      <c r="A967" s="60">
        <v>2150101</v>
      </c>
      <c r="B967" s="60" t="s">
        <v>78</v>
      </c>
      <c r="C967" s="180">
        <v>0</v>
      </c>
      <c r="D967" s="181"/>
    </row>
    <row r="968" spans="1:4">
      <c r="A968" s="60">
        <v>2150102</v>
      </c>
      <c r="B968" s="60" t="s">
        <v>79</v>
      </c>
      <c r="C968" s="180">
        <v>0</v>
      </c>
      <c r="D968" s="181"/>
    </row>
    <row r="969" spans="1:4">
      <c r="A969" s="60">
        <v>2150103</v>
      </c>
      <c r="B969" s="60" t="s">
        <v>80</v>
      </c>
      <c r="C969" s="180">
        <v>0</v>
      </c>
      <c r="D969" s="181"/>
    </row>
    <row r="970" spans="1:4">
      <c r="A970" s="60">
        <v>2150104</v>
      </c>
      <c r="B970" s="60" t="s">
        <v>807</v>
      </c>
      <c r="C970" s="180">
        <v>0</v>
      </c>
      <c r="D970" s="181"/>
    </row>
    <row r="971" spans="1:4">
      <c r="A971" s="60">
        <v>2150105</v>
      </c>
      <c r="B971" s="60" t="s">
        <v>808</v>
      </c>
      <c r="C971" s="180">
        <v>0</v>
      </c>
      <c r="D971" s="181"/>
    </row>
    <row r="972" spans="1:4">
      <c r="A972" s="60">
        <v>2150106</v>
      </c>
      <c r="B972" s="60" t="s">
        <v>809</v>
      </c>
      <c r="C972" s="180">
        <v>0</v>
      </c>
      <c r="D972" s="181"/>
    </row>
    <row r="973" spans="1:4">
      <c r="A973" s="60">
        <v>2150107</v>
      </c>
      <c r="B973" s="60" t="s">
        <v>810</v>
      </c>
      <c r="C973" s="180">
        <v>0</v>
      </c>
      <c r="D973" s="181"/>
    </row>
    <row r="974" spans="1:4">
      <c r="A974" s="60">
        <v>2150108</v>
      </c>
      <c r="B974" s="60" t="s">
        <v>811</v>
      </c>
      <c r="C974" s="180">
        <v>0</v>
      </c>
      <c r="D974" s="181"/>
    </row>
    <row r="975" spans="1:4">
      <c r="A975" s="60">
        <v>2150199</v>
      </c>
      <c r="B975" s="60" t="s">
        <v>812</v>
      </c>
      <c r="C975" s="180">
        <v>0</v>
      </c>
      <c r="D975" s="181"/>
    </row>
    <row r="976" s="171" customFormat="1" spans="1:4">
      <c r="A976" s="60">
        <v>21502</v>
      </c>
      <c r="B976" s="60" t="s">
        <v>813</v>
      </c>
      <c r="C976" s="180">
        <v>6209</v>
      </c>
      <c r="D976" s="181"/>
    </row>
    <row r="977" spans="1:4">
      <c r="A977" s="60">
        <v>2150201</v>
      </c>
      <c r="B977" s="60" t="s">
        <v>78</v>
      </c>
      <c r="C977" s="180">
        <v>135</v>
      </c>
      <c r="D977" s="181"/>
    </row>
    <row r="978" spans="1:4">
      <c r="A978" s="60">
        <v>2150202</v>
      </c>
      <c r="B978" s="60" t="s">
        <v>79</v>
      </c>
      <c r="C978" s="180">
        <v>92</v>
      </c>
      <c r="D978" s="181"/>
    </row>
    <row r="979" spans="1:4">
      <c r="A979" s="60">
        <v>2150203</v>
      </c>
      <c r="B979" s="60" t="s">
        <v>80</v>
      </c>
      <c r="C979" s="180">
        <v>0</v>
      </c>
      <c r="D979" s="181"/>
    </row>
    <row r="980" spans="1:4">
      <c r="A980" s="60">
        <v>2150204</v>
      </c>
      <c r="B980" s="60" t="s">
        <v>814</v>
      </c>
      <c r="C980" s="180">
        <v>0</v>
      </c>
      <c r="D980" s="181"/>
    </row>
    <row r="981" spans="1:4">
      <c r="A981" s="60">
        <v>2150205</v>
      </c>
      <c r="B981" s="60" t="s">
        <v>815</v>
      </c>
      <c r="C981" s="180">
        <v>0</v>
      </c>
      <c r="D981" s="181"/>
    </row>
    <row r="982" spans="1:4">
      <c r="A982" s="60">
        <v>2150206</v>
      </c>
      <c r="B982" s="60" t="s">
        <v>816</v>
      </c>
      <c r="C982" s="180">
        <v>0</v>
      </c>
      <c r="D982" s="181"/>
    </row>
    <row r="983" spans="1:4">
      <c r="A983" s="60">
        <v>2150207</v>
      </c>
      <c r="B983" s="60" t="s">
        <v>817</v>
      </c>
      <c r="C983" s="180">
        <v>0</v>
      </c>
      <c r="D983" s="181"/>
    </row>
    <row r="984" spans="1:4">
      <c r="A984" s="60">
        <v>2150208</v>
      </c>
      <c r="B984" s="60" t="s">
        <v>818</v>
      </c>
      <c r="C984" s="180">
        <v>0</v>
      </c>
      <c r="D984" s="181"/>
    </row>
    <row r="985" s="171" customFormat="1" spans="1:4">
      <c r="A985" s="60">
        <v>2150299</v>
      </c>
      <c r="B985" s="60" t="s">
        <v>819</v>
      </c>
      <c r="C985" s="180">
        <v>5982</v>
      </c>
      <c r="D985" s="181"/>
    </row>
    <row r="986" s="171" customFormat="1" spans="1:4">
      <c r="A986" s="60">
        <v>21503</v>
      </c>
      <c r="B986" s="60" t="s">
        <v>820</v>
      </c>
      <c r="C986" s="180">
        <v>0</v>
      </c>
      <c r="D986" s="181"/>
    </row>
    <row r="987" spans="1:4">
      <c r="A987" s="60">
        <v>2150301</v>
      </c>
      <c r="B987" s="60" t="s">
        <v>78</v>
      </c>
      <c r="C987" s="180">
        <v>0</v>
      </c>
      <c r="D987" s="181"/>
    </row>
    <row r="988" spans="1:4">
      <c r="A988" s="60">
        <v>2150302</v>
      </c>
      <c r="B988" s="60" t="s">
        <v>79</v>
      </c>
      <c r="C988" s="180">
        <v>0</v>
      </c>
      <c r="D988" s="181"/>
    </row>
    <row r="989" spans="1:4">
      <c r="A989" s="60">
        <v>2150303</v>
      </c>
      <c r="B989" s="60" t="s">
        <v>80</v>
      </c>
      <c r="C989" s="180">
        <v>0</v>
      </c>
      <c r="D989" s="181"/>
    </row>
    <row r="990" spans="1:4">
      <c r="A990" s="60">
        <v>2150399</v>
      </c>
      <c r="B990" s="60" t="s">
        <v>821</v>
      </c>
      <c r="C990" s="180">
        <v>0</v>
      </c>
      <c r="D990" s="181"/>
    </row>
    <row r="991" spans="1:4">
      <c r="A991" s="60">
        <v>2150209</v>
      </c>
      <c r="B991" s="60" t="s">
        <v>822</v>
      </c>
      <c r="C991" s="180">
        <v>0</v>
      </c>
      <c r="D991" s="181"/>
    </row>
    <row r="992" spans="1:4">
      <c r="A992" s="60">
        <v>2150210</v>
      </c>
      <c r="B992" s="60" t="s">
        <v>823</v>
      </c>
      <c r="C992" s="180">
        <v>0</v>
      </c>
      <c r="D992" s="181"/>
    </row>
    <row r="993" spans="1:4">
      <c r="A993" s="60">
        <v>2150212</v>
      </c>
      <c r="B993" s="60" t="s">
        <v>824</v>
      </c>
      <c r="C993" s="180">
        <v>0</v>
      </c>
      <c r="D993" s="181"/>
    </row>
    <row r="994" spans="1:4">
      <c r="A994" s="60">
        <v>2150213</v>
      </c>
      <c r="B994" s="60" t="s">
        <v>825</v>
      </c>
      <c r="C994" s="180">
        <v>0</v>
      </c>
      <c r="D994" s="181"/>
    </row>
    <row r="995" spans="1:4">
      <c r="A995" s="60">
        <v>2150214</v>
      </c>
      <c r="B995" s="60" t="s">
        <v>826</v>
      </c>
      <c r="C995" s="180">
        <v>0</v>
      </c>
      <c r="D995" s="181"/>
    </row>
    <row r="996" spans="1:4">
      <c r="A996" s="60">
        <v>2150215</v>
      </c>
      <c r="B996" s="60" t="s">
        <v>827</v>
      </c>
      <c r="C996" s="180">
        <v>0</v>
      </c>
      <c r="D996" s="181"/>
    </row>
    <row r="997" s="171" customFormat="1" spans="1:4">
      <c r="A997" s="60">
        <v>21505</v>
      </c>
      <c r="B997" s="60" t="s">
        <v>828</v>
      </c>
      <c r="C997" s="180">
        <v>1490</v>
      </c>
      <c r="D997" s="181"/>
    </row>
    <row r="998" spans="1:4">
      <c r="A998" s="60">
        <v>2150501</v>
      </c>
      <c r="B998" s="60" t="s">
        <v>78</v>
      </c>
      <c r="C998" s="180">
        <v>406</v>
      </c>
      <c r="D998" s="181"/>
    </row>
    <row r="999" spans="1:4">
      <c r="A999" s="60">
        <v>2150502</v>
      </c>
      <c r="B999" s="60" t="s">
        <v>79</v>
      </c>
      <c r="C999" s="180">
        <v>432</v>
      </c>
      <c r="D999" s="181"/>
    </row>
    <row r="1000" spans="1:4">
      <c r="A1000" s="60">
        <v>2150503</v>
      </c>
      <c r="B1000" s="60" t="s">
        <v>80</v>
      </c>
      <c r="C1000" s="180">
        <v>0</v>
      </c>
      <c r="D1000" s="181"/>
    </row>
    <row r="1001" spans="1:4">
      <c r="A1001" s="60">
        <v>2150505</v>
      </c>
      <c r="B1001" s="60" t="s">
        <v>829</v>
      </c>
      <c r="C1001" s="180">
        <v>0</v>
      </c>
      <c r="D1001" s="181"/>
    </row>
    <row r="1002" spans="1:4">
      <c r="A1002" s="60">
        <v>2150507</v>
      </c>
      <c r="B1002" s="60" t="s">
        <v>830</v>
      </c>
      <c r="C1002" s="180">
        <v>0</v>
      </c>
      <c r="D1002" s="181"/>
    </row>
    <row r="1003" spans="1:4">
      <c r="A1003" s="60">
        <v>2150508</v>
      </c>
      <c r="B1003" s="60" t="s">
        <v>831</v>
      </c>
      <c r="C1003" s="180">
        <v>0</v>
      </c>
      <c r="D1003" s="181"/>
    </row>
    <row r="1004" spans="1:4">
      <c r="A1004" s="60">
        <v>2150516</v>
      </c>
      <c r="B1004" s="60" t="s">
        <v>832</v>
      </c>
      <c r="C1004" s="180">
        <v>0</v>
      </c>
      <c r="D1004" s="181"/>
    </row>
    <row r="1005" spans="1:4">
      <c r="A1005" s="60">
        <v>2150517</v>
      </c>
      <c r="B1005" s="60" t="s">
        <v>833</v>
      </c>
      <c r="C1005" s="180">
        <v>0</v>
      </c>
      <c r="D1005" s="181"/>
    </row>
    <row r="1006" spans="1:4">
      <c r="A1006" s="60">
        <v>2150550</v>
      </c>
      <c r="B1006" s="60" t="s">
        <v>87</v>
      </c>
      <c r="C1006" s="180">
        <v>0</v>
      </c>
      <c r="D1006" s="181"/>
    </row>
    <row r="1007" spans="1:4">
      <c r="A1007" s="60">
        <v>2150599</v>
      </c>
      <c r="B1007" s="60" t="s">
        <v>834</v>
      </c>
      <c r="C1007" s="180">
        <v>652</v>
      </c>
      <c r="D1007" s="181"/>
    </row>
    <row r="1008" s="171" customFormat="1" spans="1:4">
      <c r="A1008" s="60">
        <v>21507</v>
      </c>
      <c r="B1008" s="60" t="s">
        <v>835</v>
      </c>
      <c r="C1008" s="180">
        <v>1490</v>
      </c>
      <c r="D1008" s="181"/>
    </row>
    <row r="1009" spans="1:4">
      <c r="A1009" s="60">
        <v>2150701</v>
      </c>
      <c r="B1009" s="60" t="s">
        <v>78</v>
      </c>
      <c r="C1009" s="180">
        <v>0</v>
      </c>
      <c r="D1009" s="181"/>
    </row>
    <row r="1010" spans="1:4">
      <c r="A1010" s="60">
        <v>2150702</v>
      </c>
      <c r="B1010" s="60" t="s">
        <v>79</v>
      </c>
      <c r="C1010" s="180">
        <v>17</v>
      </c>
      <c r="D1010" s="181"/>
    </row>
    <row r="1011" spans="1:4">
      <c r="A1011" s="60">
        <v>2150703</v>
      </c>
      <c r="B1011" s="60" t="s">
        <v>80</v>
      </c>
      <c r="C1011" s="180">
        <v>0</v>
      </c>
      <c r="D1011" s="181"/>
    </row>
    <row r="1012" spans="1:4">
      <c r="A1012" s="60">
        <v>2150704</v>
      </c>
      <c r="B1012" s="60" t="s">
        <v>836</v>
      </c>
      <c r="C1012" s="180">
        <v>0</v>
      </c>
      <c r="D1012" s="181"/>
    </row>
    <row r="1013" spans="1:4">
      <c r="A1013" s="60">
        <v>2150705</v>
      </c>
      <c r="B1013" s="60" t="s">
        <v>837</v>
      </c>
      <c r="C1013" s="180">
        <v>0</v>
      </c>
      <c r="D1013" s="181"/>
    </row>
    <row r="1014" spans="1:4">
      <c r="A1014" s="60">
        <v>2150799</v>
      </c>
      <c r="B1014" s="60" t="s">
        <v>838</v>
      </c>
      <c r="C1014" s="180">
        <v>1473</v>
      </c>
      <c r="D1014" s="181"/>
    </row>
    <row r="1015" s="171" customFormat="1" spans="1:4">
      <c r="A1015" s="60">
        <v>21508</v>
      </c>
      <c r="B1015" s="60" t="s">
        <v>839</v>
      </c>
      <c r="C1015" s="180">
        <v>8329</v>
      </c>
      <c r="D1015" s="181"/>
    </row>
    <row r="1016" spans="1:4">
      <c r="A1016" s="60">
        <v>2150801</v>
      </c>
      <c r="B1016" s="60" t="s">
        <v>78</v>
      </c>
      <c r="C1016" s="180">
        <v>0</v>
      </c>
      <c r="D1016" s="181"/>
    </row>
    <row r="1017" spans="1:4">
      <c r="A1017" s="60">
        <v>2150802</v>
      </c>
      <c r="B1017" s="60" t="s">
        <v>79</v>
      </c>
      <c r="C1017" s="180">
        <v>0</v>
      </c>
      <c r="D1017" s="181"/>
    </row>
    <row r="1018" spans="1:4">
      <c r="A1018" s="60">
        <v>2150803</v>
      </c>
      <c r="B1018" s="60" t="s">
        <v>80</v>
      </c>
      <c r="C1018" s="180">
        <v>0</v>
      </c>
      <c r="D1018" s="181"/>
    </row>
    <row r="1019" spans="1:4">
      <c r="A1019" s="60">
        <v>2150804</v>
      </c>
      <c r="B1019" s="60" t="s">
        <v>840</v>
      </c>
      <c r="C1019" s="180">
        <v>0</v>
      </c>
      <c r="D1019" s="181"/>
    </row>
    <row r="1020" spans="1:4">
      <c r="A1020" s="60">
        <v>2150805</v>
      </c>
      <c r="B1020" s="60" t="s">
        <v>841</v>
      </c>
      <c r="C1020" s="180">
        <v>6461</v>
      </c>
      <c r="D1020" s="181"/>
    </row>
    <row r="1021" spans="1:4">
      <c r="A1021" s="60">
        <v>2150806</v>
      </c>
      <c r="B1021" s="60" t="s">
        <v>842</v>
      </c>
      <c r="C1021" s="180">
        <v>21</v>
      </c>
      <c r="D1021" s="181"/>
    </row>
    <row r="1022" spans="1:4">
      <c r="A1022" s="60">
        <v>2150899</v>
      </c>
      <c r="B1022" s="60" t="s">
        <v>843</v>
      </c>
      <c r="C1022" s="180">
        <v>1847</v>
      </c>
      <c r="D1022" s="181"/>
    </row>
    <row r="1023" s="171" customFormat="1" spans="1:4">
      <c r="A1023" s="60">
        <v>21599</v>
      </c>
      <c r="B1023" s="60" t="s">
        <v>844</v>
      </c>
      <c r="C1023" s="180">
        <v>10125</v>
      </c>
      <c r="D1023" s="181"/>
    </row>
    <row r="1024" spans="1:4">
      <c r="A1024" s="60">
        <v>2159901</v>
      </c>
      <c r="B1024" s="60" t="s">
        <v>845</v>
      </c>
      <c r="C1024" s="180">
        <v>0</v>
      </c>
      <c r="D1024" s="181"/>
    </row>
    <row r="1025" spans="1:4">
      <c r="A1025" s="60">
        <v>2159904</v>
      </c>
      <c r="B1025" s="60" t="s">
        <v>846</v>
      </c>
      <c r="C1025" s="180">
        <v>0</v>
      </c>
      <c r="D1025" s="181"/>
    </row>
    <row r="1026" spans="1:4">
      <c r="A1026" s="60">
        <v>2159905</v>
      </c>
      <c r="B1026" s="60" t="s">
        <v>847</v>
      </c>
      <c r="C1026" s="180">
        <v>0</v>
      </c>
      <c r="D1026" s="181"/>
    </row>
    <row r="1027" spans="1:4">
      <c r="A1027" s="60">
        <v>2159906</v>
      </c>
      <c r="B1027" s="60" t="s">
        <v>848</v>
      </c>
      <c r="C1027" s="180">
        <v>0</v>
      </c>
      <c r="D1027" s="181"/>
    </row>
    <row r="1028" spans="1:4">
      <c r="A1028" s="60">
        <v>2159999</v>
      </c>
      <c r="B1028" s="60" t="s">
        <v>849</v>
      </c>
      <c r="C1028" s="180">
        <v>10125</v>
      </c>
      <c r="D1028" s="181"/>
    </row>
    <row r="1029" s="171" customFormat="1" spans="1:4">
      <c r="A1029" s="60">
        <v>216</v>
      </c>
      <c r="B1029" s="60" t="s">
        <v>850</v>
      </c>
      <c r="C1029" s="180">
        <v>13169</v>
      </c>
      <c r="D1029" s="181"/>
    </row>
    <row r="1030" s="171" customFormat="1" spans="1:4">
      <c r="A1030" s="60">
        <v>21602</v>
      </c>
      <c r="B1030" s="60" t="s">
        <v>851</v>
      </c>
      <c r="C1030" s="180">
        <v>3685</v>
      </c>
      <c r="D1030" s="181"/>
    </row>
    <row r="1031" spans="1:4">
      <c r="A1031" s="60">
        <v>2160201</v>
      </c>
      <c r="B1031" s="60" t="s">
        <v>78</v>
      </c>
      <c r="C1031" s="180">
        <v>416</v>
      </c>
      <c r="D1031" s="181"/>
    </row>
    <row r="1032" spans="1:4">
      <c r="A1032" s="60">
        <v>2160202</v>
      </c>
      <c r="B1032" s="60" t="s">
        <v>79</v>
      </c>
      <c r="C1032" s="180">
        <v>0</v>
      </c>
      <c r="D1032" s="181"/>
    </row>
    <row r="1033" spans="1:4">
      <c r="A1033" s="60">
        <v>2160203</v>
      </c>
      <c r="B1033" s="60" t="s">
        <v>80</v>
      </c>
      <c r="C1033" s="180">
        <v>0</v>
      </c>
      <c r="D1033" s="181"/>
    </row>
    <row r="1034" spans="1:4">
      <c r="A1034" s="60">
        <v>2160216</v>
      </c>
      <c r="B1034" s="60" t="s">
        <v>852</v>
      </c>
      <c r="C1034" s="180">
        <v>0</v>
      </c>
      <c r="D1034" s="181"/>
    </row>
    <row r="1035" spans="1:4">
      <c r="A1035" s="60">
        <v>2160217</v>
      </c>
      <c r="B1035" s="60" t="s">
        <v>853</v>
      </c>
      <c r="C1035" s="180">
        <v>0</v>
      </c>
      <c r="D1035" s="181"/>
    </row>
    <row r="1036" spans="1:4">
      <c r="A1036" s="60">
        <v>2160218</v>
      </c>
      <c r="B1036" s="60" t="s">
        <v>854</v>
      </c>
      <c r="C1036" s="180">
        <v>0</v>
      </c>
      <c r="D1036" s="181"/>
    </row>
    <row r="1037" spans="1:4">
      <c r="A1037" s="60">
        <v>2160219</v>
      </c>
      <c r="B1037" s="60" t="s">
        <v>855</v>
      </c>
      <c r="C1037" s="180">
        <v>0</v>
      </c>
      <c r="D1037" s="181"/>
    </row>
    <row r="1038" spans="1:4">
      <c r="A1038" s="60">
        <v>2160250</v>
      </c>
      <c r="B1038" s="60" t="s">
        <v>87</v>
      </c>
      <c r="C1038" s="180">
        <v>0</v>
      </c>
      <c r="D1038" s="181"/>
    </row>
    <row r="1039" spans="1:4">
      <c r="A1039" s="60">
        <v>2160299</v>
      </c>
      <c r="B1039" s="60" t="s">
        <v>856</v>
      </c>
      <c r="C1039" s="180">
        <v>3269</v>
      </c>
      <c r="D1039" s="181"/>
    </row>
    <row r="1040" s="171" customFormat="1" spans="1:4">
      <c r="A1040" s="60">
        <v>21606</v>
      </c>
      <c r="B1040" s="60" t="s">
        <v>857</v>
      </c>
      <c r="C1040" s="180">
        <v>1973</v>
      </c>
      <c r="D1040" s="181"/>
    </row>
    <row r="1041" spans="1:4">
      <c r="A1041" s="60">
        <v>2160601</v>
      </c>
      <c r="B1041" s="60" t="s">
        <v>78</v>
      </c>
      <c r="C1041" s="180">
        <v>0</v>
      </c>
      <c r="D1041" s="181"/>
    </row>
    <row r="1042" spans="1:4">
      <c r="A1042" s="60">
        <v>2160602</v>
      </c>
      <c r="B1042" s="60" t="s">
        <v>79</v>
      </c>
      <c r="C1042" s="180">
        <v>0</v>
      </c>
      <c r="D1042" s="181"/>
    </row>
    <row r="1043" spans="1:4">
      <c r="A1043" s="60">
        <v>2160603</v>
      </c>
      <c r="B1043" s="60" t="s">
        <v>80</v>
      </c>
      <c r="C1043" s="180">
        <v>0</v>
      </c>
      <c r="D1043" s="181"/>
    </row>
    <row r="1044" spans="1:4">
      <c r="A1044" s="60">
        <v>2160607</v>
      </c>
      <c r="B1044" s="60" t="s">
        <v>858</v>
      </c>
      <c r="C1044" s="180">
        <v>0</v>
      </c>
      <c r="D1044" s="181"/>
    </row>
    <row r="1045" spans="1:4">
      <c r="A1045" s="60">
        <v>2160699</v>
      </c>
      <c r="B1045" s="60" t="s">
        <v>859</v>
      </c>
      <c r="C1045" s="180">
        <v>1973</v>
      </c>
      <c r="D1045" s="181"/>
    </row>
    <row r="1046" s="171" customFormat="1" spans="1:4">
      <c r="A1046" s="60">
        <v>21699</v>
      </c>
      <c r="B1046" s="60" t="s">
        <v>860</v>
      </c>
      <c r="C1046" s="180">
        <v>7511</v>
      </c>
      <c r="D1046" s="181"/>
    </row>
    <row r="1047" spans="1:4">
      <c r="A1047" s="60">
        <v>2169901</v>
      </c>
      <c r="B1047" s="60" t="s">
        <v>861</v>
      </c>
      <c r="C1047" s="180">
        <v>0</v>
      </c>
      <c r="D1047" s="181"/>
    </row>
    <row r="1048" spans="1:4">
      <c r="A1048" s="60">
        <v>2169999</v>
      </c>
      <c r="B1048" s="60" t="s">
        <v>862</v>
      </c>
      <c r="C1048" s="180">
        <v>7511</v>
      </c>
      <c r="D1048" s="181"/>
    </row>
    <row r="1049" s="171" customFormat="1" spans="1:4">
      <c r="A1049" s="60">
        <v>217</v>
      </c>
      <c r="B1049" s="60" t="s">
        <v>863</v>
      </c>
      <c r="C1049" s="180">
        <v>446</v>
      </c>
      <c r="D1049" s="181"/>
    </row>
    <row r="1050" s="171" customFormat="1" spans="1:4">
      <c r="A1050" s="60">
        <v>21701</v>
      </c>
      <c r="B1050" s="60" t="s">
        <v>864</v>
      </c>
      <c r="C1050" s="180">
        <v>52</v>
      </c>
      <c r="D1050" s="181"/>
    </row>
    <row r="1051" spans="1:4">
      <c r="A1051" s="60">
        <v>2170101</v>
      </c>
      <c r="B1051" s="60" t="s">
        <v>78</v>
      </c>
      <c r="C1051" s="180">
        <v>52</v>
      </c>
      <c r="D1051" s="181"/>
    </row>
    <row r="1052" spans="1:4">
      <c r="A1052" s="60">
        <v>2170102</v>
      </c>
      <c r="B1052" s="60" t="s">
        <v>79</v>
      </c>
      <c r="C1052" s="180">
        <v>0</v>
      </c>
      <c r="D1052" s="181"/>
    </row>
    <row r="1053" spans="1:4">
      <c r="A1053" s="60">
        <v>2170103</v>
      </c>
      <c r="B1053" s="60" t="s">
        <v>80</v>
      </c>
      <c r="C1053" s="180">
        <v>0</v>
      </c>
      <c r="D1053" s="181"/>
    </row>
    <row r="1054" spans="1:4">
      <c r="A1054" s="60">
        <v>2170104</v>
      </c>
      <c r="B1054" s="60" t="s">
        <v>865</v>
      </c>
      <c r="C1054" s="180">
        <v>0</v>
      </c>
      <c r="D1054" s="181"/>
    </row>
    <row r="1055" spans="1:4">
      <c r="A1055" s="60">
        <v>2170150</v>
      </c>
      <c r="B1055" s="60" t="s">
        <v>87</v>
      </c>
      <c r="C1055" s="180">
        <v>0</v>
      </c>
      <c r="D1055" s="181"/>
    </row>
    <row r="1056" spans="1:4">
      <c r="A1056" s="60">
        <v>2170199</v>
      </c>
      <c r="B1056" s="60" t="s">
        <v>866</v>
      </c>
      <c r="C1056" s="180">
        <v>0</v>
      </c>
      <c r="D1056" s="181"/>
    </row>
    <row r="1057" s="171" customFormat="1" spans="1:4">
      <c r="A1057" s="60">
        <v>21702</v>
      </c>
      <c r="B1057" s="60" t="s">
        <v>867</v>
      </c>
      <c r="C1057" s="180">
        <v>35</v>
      </c>
      <c r="D1057" s="181"/>
    </row>
    <row r="1058" spans="1:4">
      <c r="A1058" s="60">
        <v>2170201</v>
      </c>
      <c r="B1058" s="60" t="s">
        <v>868</v>
      </c>
      <c r="C1058" s="180">
        <v>0</v>
      </c>
      <c r="D1058" s="181"/>
    </row>
    <row r="1059" spans="1:4">
      <c r="A1059" s="60">
        <v>2170202</v>
      </c>
      <c r="B1059" s="60" t="s">
        <v>869</v>
      </c>
      <c r="C1059" s="180">
        <v>0</v>
      </c>
      <c r="D1059" s="181"/>
    </row>
    <row r="1060" spans="1:4">
      <c r="A1060" s="60">
        <v>2170203</v>
      </c>
      <c r="B1060" s="60" t="s">
        <v>870</v>
      </c>
      <c r="C1060" s="180">
        <v>0</v>
      </c>
      <c r="D1060" s="181"/>
    </row>
    <row r="1061" spans="1:4">
      <c r="A1061" s="60">
        <v>2170204</v>
      </c>
      <c r="B1061" s="60" t="s">
        <v>871</v>
      </c>
      <c r="C1061" s="180">
        <v>0</v>
      </c>
      <c r="D1061" s="181"/>
    </row>
    <row r="1062" spans="1:4">
      <c r="A1062" s="60">
        <v>2170205</v>
      </c>
      <c r="B1062" s="60" t="s">
        <v>872</v>
      </c>
      <c r="C1062" s="180">
        <v>0</v>
      </c>
      <c r="D1062" s="181"/>
    </row>
    <row r="1063" spans="1:4">
      <c r="A1063" s="60">
        <v>2170206</v>
      </c>
      <c r="B1063" s="60" t="s">
        <v>873</v>
      </c>
      <c r="C1063" s="180">
        <v>0</v>
      </c>
      <c r="D1063" s="181"/>
    </row>
    <row r="1064" spans="1:4">
      <c r="A1064" s="60">
        <v>2170207</v>
      </c>
      <c r="B1064" s="60" t="s">
        <v>874</v>
      </c>
      <c r="C1064" s="180">
        <v>0</v>
      </c>
      <c r="D1064" s="181"/>
    </row>
    <row r="1065" spans="1:4">
      <c r="A1065" s="60">
        <v>2170208</v>
      </c>
      <c r="B1065" s="60" t="s">
        <v>875</v>
      </c>
      <c r="C1065" s="180">
        <v>0</v>
      </c>
      <c r="D1065" s="181"/>
    </row>
    <row r="1066" spans="1:4">
      <c r="A1066" s="60">
        <v>2170299</v>
      </c>
      <c r="B1066" s="60" t="s">
        <v>876</v>
      </c>
      <c r="C1066" s="180">
        <v>35</v>
      </c>
      <c r="D1066" s="181"/>
    </row>
    <row r="1067" s="171" customFormat="1" spans="1:4">
      <c r="A1067" s="60">
        <v>21703</v>
      </c>
      <c r="B1067" s="60" t="s">
        <v>877</v>
      </c>
      <c r="C1067" s="180">
        <v>359</v>
      </c>
      <c r="D1067" s="181"/>
    </row>
    <row r="1068" spans="1:4">
      <c r="A1068" s="60">
        <v>2170301</v>
      </c>
      <c r="B1068" s="60" t="s">
        <v>878</v>
      </c>
      <c r="C1068" s="180">
        <v>0</v>
      </c>
      <c r="D1068" s="181"/>
    </row>
    <row r="1069" spans="1:4">
      <c r="A1069" s="60">
        <v>2170302</v>
      </c>
      <c r="B1069" s="60" t="s">
        <v>879</v>
      </c>
      <c r="C1069" s="180">
        <v>0</v>
      </c>
      <c r="D1069" s="181"/>
    </row>
    <row r="1070" spans="1:4">
      <c r="A1070" s="60">
        <v>2170303</v>
      </c>
      <c r="B1070" s="60" t="s">
        <v>880</v>
      </c>
      <c r="C1070" s="180">
        <v>0</v>
      </c>
      <c r="D1070" s="181"/>
    </row>
    <row r="1071" spans="1:4">
      <c r="A1071" s="60">
        <v>2170304</v>
      </c>
      <c r="B1071" s="60" t="s">
        <v>881</v>
      </c>
      <c r="C1071" s="180">
        <v>0</v>
      </c>
      <c r="D1071" s="181"/>
    </row>
    <row r="1072" spans="1:4">
      <c r="A1072" s="60">
        <v>2170399</v>
      </c>
      <c r="B1072" s="60" t="s">
        <v>882</v>
      </c>
      <c r="C1072" s="180">
        <v>359</v>
      </c>
      <c r="D1072" s="181"/>
    </row>
    <row r="1073" s="171" customFormat="1" spans="1:4">
      <c r="A1073" s="60">
        <v>21704</v>
      </c>
      <c r="B1073" s="60" t="s">
        <v>883</v>
      </c>
      <c r="C1073" s="180">
        <v>0</v>
      </c>
      <c r="D1073" s="181"/>
    </row>
    <row r="1074" spans="1:4">
      <c r="A1074" s="60">
        <v>2170401</v>
      </c>
      <c r="B1074" s="60" t="s">
        <v>884</v>
      </c>
      <c r="C1074" s="180">
        <v>0</v>
      </c>
      <c r="D1074" s="181"/>
    </row>
    <row r="1075" spans="1:4">
      <c r="A1075" s="60">
        <v>2170499</v>
      </c>
      <c r="B1075" s="60" t="s">
        <v>885</v>
      </c>
      <c r="C1075" s="180">
        <v>0</v>
      </c>
      <c r="D1075" s="181"/>
    </row>
    <row r="1076" s="171" customFormat="1" spans="1:4">
      <c r="A1076" s="60">
        <v>21799</v>
      </c>
      <c r="B1076" s="60" t="s">
        <v>886</v>
      </c>
      <c r="C1076" s="180">
        <v>0</v>
      </c>
      <c r="D1076" s="181"/>
    </row>
    <row r="1077" spans="1:4">
      <c r="A1077" s="60">
        <v>2179902</v>
      </c>
      <c r="B1077" s="60" t="s">
        <v>887</v>
      </c>
      <c r="C1077" s="180">
        <v>0</v>
      </c>
      <c r="D1077" s="181"/>
    </row>
    <row r="1078" spans="1:4">
      <c r="A1078" s="60">
        <v>2179999</v>
      </c>
      <c r="B1078" s="60" t="s">
        <v>888</v>
      </c>
      <c r="C1078" s="180">
        <v>0</v>
      </c>
      <c r="D1078" s="181"/>
    </row>
    <row r="1079" s="171" customFormat="1" spans="1:4">
      <c r="A1079" s="60">
        <v>219</v>
      </c>
      <c r="B1079" s="60" t="s">
        <v>889</v>
      </c>
      <c r="C1079" s="181">
        <v>0</v>
      </c>
      <c r="D1079" s="181"/>
    </row>
    <row r="1080" s="171" customFormat="1" spans="1:4">
      <c r="A1080" s="60">
        <v>21901</v>
      </c>
      <c r="B1080" s="60" t="s">
        <v>890</v>
      </c>
      <c r="C1080" s="181">
        <v>0</v>
      </c>
      <c r="D1080" s="181"/>
    </row>
    <row r="1081" s="171" customFormat="1" spans="1:4">
      <c r="A1081" s="60">
        <v>21902</v>
      </c>
      <c r="B1081" s="60" t="s">
        <v>891</v>
      </c>
      <c r="C1081" s="181">
        <v>0</v>
      </c>
      <c r="D1081" s="181"/>
    </row>
    <row r="1082" s="171" customFormat="1" spans="1:4">
      <c r="A1082" s="60">
        <v>21903</v>
      </c>
      <c r="B1082" s="60" t="s">
        <v>892</v>
      </c>
      <c r="C1082" s="181">
        <v>0</v>
      </c>
      <c r="D1082" s="181"/>
    </row>
    <row r="1083" s="171" customFormat="1" spans="1:4">
      <c r="A1083" s="60">
        <v>21904</v>
      </c>
      <c r="B1083" s="60" t="s">
        <v>893</v>
      </c>
      <c r="C1083" s="181">
        <v>0</v>
      </c>
      <c r="D1083" s="181"/>
    </row>
    <row r="1084" s="171" customFormat="1" spans="1:4">
      <c r="A1084" s="60">
        <v>21905</v>
      </c>
      <c r="B1084" s="60" t="s">
        <v>894</v>
      </c>
      <c r="C1084" s="181">
        <v>0</v>
      </c>
      <c r="D1084" s="181"/>
    </row>
    <row r="1085" s="171" customFormat="1" spans="1:4">
      <c r="A1085" s="60">
        <v>21906</v>
      </c>
      <c r="B1085" s="60" t="s">
        <v>670</v>
      </c>
      <c r="C1085" s="181">
        <v>0</v>
      </c>
      <c r="D1085" s="181"/>
    </row>
    <row r="1086" s="171" customFormat="1" spans="1:4">
      <c r="A1086" s="60">
        <v>21907</v>
      </c>
      <c r="B1086" s="60" t="s">
        <v>895</v>
      </c>
      <c r="C1086" s="181">
        <v>0</v>
      </c>
      <c r="D1086" s="181"/>
    </row>
    <row r="1087" s="171" customFormat="1" spans="1:4">
      <c r="A1087" s="60">
        <v>21908</v>
      </c>
      <c r="B1087" s="60" t="s">
        <v>896</v>
      </c>
      <c r="C1087" s="181">
        <v>0</v>
      </c>
      <c r="D1087" s="181"/>
    </row>
    <row r="1088" s="171" customFormat="1" spans="1:4">
      <c r="A1088" s="60">
        <v>21999</v>
      </c>
      <c r="B1088" s="60" t="s">
        <v>897</v>
      </c>
      <c r="C1088" s="181">
        <v>0</v>
      </c>
      <c r="D1088" s="181"/>
    </row>
    <row r="1089" s="171" customFormat="1" spans="1:4">
      <c r="A1089" s="60">
        <v>220</v>
      </c>
      <c r="B1089" s="60" t="s">
        <v>898</v>
      </c>
      <c r="C1089" s="180">
        <v>13226</v>
      </c>
      <c r="D1089" s="181"/>
    </row>
    <row r="1090" s="171" customFormat="1" spans="1:4">
      <c r="A1090" s="60">
        <v>22001</v>
      </c>
      <c r="B1090" s="60" t="s">
        <v>899</v>
      </c>
      <c r="C1090" s="180">
        <v>12885</v>
      </c>
      <c r="D1090" s="181"/>
    </row>
    <row r="1091" spans="1:4">
      <c r="A1091" s="60">
        <v>2200101</v>
      </c>
      <c r="B1091" s="60" t="s">
        <v>78</v>
      </c>
      <c r="C1091" s="180">
        <v>4882</v>
      </c>
      <c r="D1091" s="181"/>
    </row>
    <row r="1092" spans="1:4">
      <c r="A1092" s="60">
        <v>2200102</v>
      </c>
      <c r="B1092" s="60" t="s">
        <v>79</v>
      </c>
      <c r="C1092" s="180">
        <v>0</v>
      </c>
      <c r="D1092" s="181"/>
    </row>
    <row r="1093" spans="1:4">
      <c r="A1093" s="60">
        <v>2200103</v>
      </c>
      <c r="B1093" s="60" t="s">
        <v>80</v>
      </c>
      <c r="C1093" s="180">
        <v>0</v>
      </c>
      <c r="D1093" s="181"/>
    </row>
    <row r="1094" spans="1:4">
      <c r="A1094" s="60">
        <v>2200104</v>
      </c>
      <c r="B1094" s="60" t="s">
        <v>900</v>
      </c>
      <c r="C1094" s="180">
        <v>2840</v>
      </c>
      <c r="D1094" s="181"/>
    </row>
    <row r="1095" spans="1:4">
      <c r="A1095" s="60">
        <v>2200106</v>
      </c>
      <c r="B1095" s="60" t="s">
        <v>901</v>
      </c>
      <c r="C1095" s="180">
        <v>5163</v>
      </c>
      <c r="D1095" s="181"/>
    </row>
    <row r="1096" spans="1:4">
      <c r="A1096" s="60">
        <v>2200107</v>
      </c>
      <c r="B1096" s="60" t="s">
        <v>902</v>
      </c>
      <c r="C1096" s="180">
        <v>0</v>
      </c>
      <c r="D1096" s="181"/>
    </row>
    <row r="1097" spans="1:4">
      <c r="A1097" s="60">
        <v>2200108</v>
      </c>
      <c r="B1097" s="60" t="s">
        <v>903</v>
      </c>
      <c r="C1097" s="180">
        <v>0</v>
      </c>
      <c r="D1097" s="181"/>
    </row>
    <row r="1098" spans="1:4">
      <c r="A1098" s="60">
        <v>2200109</v>
      </c>
      <c r="B1098" s="60" t="s">
        <v>904</v>
      </c>
      <c r="C1098" s="180">
        <v>0</v>
      </c>
      <c r="D1098" s="181"/>
    </row>
    <row r="1099" spans="1:4">
      <c r="A1099" s="60">
        <v>2200112</v>
      </c>
      <c r="B1099" s="60" t="s">
        <v>905</v>
      </c>
      <c r="C1099" s="180">
        <v>0</v>
      </c>
      <c r="D1099" s="181"/>
    </row>
    <row r="1100" spans="1:4">
      <c r="A1100" s="60">
        <v>2200113</v>
      </c>
      <c r="B1100" s="60" t="s">
        <v>906</v>
      </c>
      <c r="C1100" s="180">
        <v>0</v>
      </c>
      <c r="D1100" s="181"/>
    </row>
    <row r="1101" spans="1:4">
      <c r="A1101" s="60">
        <v>2200114</v>
      </c>
      <c r="B1101" s="60" t="s">
        <v>907</v>
      </c>
      <c r="C1101" s="180">
        <v>0</v>
      </c>
      <c r="D1101" s="181"/>
    </row>
    <row r="1102" spans="1:4">
      <c r="A1102" s="60">
        <v>2200115</v>
      </c>
      <c r="B1102" s="60" t="s">
        <v>908</v>
      </c>
      <c r="C1102" s="180">
        <v>0</v>
      </c>
      <c r="D1102" s="181"/>
    </row>
    <row r="1103" spans="1:4">
      <c r="A1103" s="60">
        <v>2200116</v>
      </c>
      <c r="B1103" s="60" t="s">
        <v>909</v>
      </c>
      <c r="C1103" s="180">
        <v>0</v>
      </c>
      <c r="D1103" s="181"/>
    </row>
    <row r="1104" spans="1:4">
      <c r="A1104" s="60">
        <v>2200119</v>
      </c>
      <c r="B1104" s="60" t="s">
        <v>910</v>
      </c>
      <c r="C1104" s="180">
        <v>0</v>
      </c>
      <c r="D1104" s="181"/>
    </row>
    <row r="1105" spans="1:4">
      <c r="A1105" s="60">
        <v>2200120</v>
      </c>
      <c r="B1105" s="60" t="s">
        <v>911</v>
      </c>
      <c r="C1105" s="180">
        <v>0</v>
      </c>
      <c r="D1105" s="181"/>
    </row>
    <row r="1106" spans="1:4">
      <c r="A1106" s="60">
        <v>2200121</v>
      </c>
      <c r="B1106" s="60" t="s">
        <v>912</v>
      </c>
      <c r="C1106" s="180">
        <v>0</v>
      </c>
      <c r="D1106" s="181"/>
    </row>
    <row r="1107" spans="1:4">
      <c r="A1107" s="60">
        <v>2200122</v>
      </c>
      <c r="B1107" s="60" t="s">
        <v>913</v>
      </c>
      <c r="C1107" s="180">
        <v>0</v>
      </c>
      <c r="D1107" s="181"/>
    </row>
    <row r="1108" spans="1:4">
      <c r="A1108" s="60">
        <v>2200123</v>
      </c>
      <c r="B1108" s="60" t="s">
        <v>914</v>
      </c>
      <c r="C1108" s="180">
        <v>0</v>
      </c>
      <c r="D1108" s="181"/>
    </row>
    <row r="1109" spans="1:4">
      <c r="A1109" s="60">
        <v>2200124</v>
      </c>
      <c r="B1109" s="60" t="s">
        <v>915</v>
      </c>
      <c r="C1109" s="180">
        <v>0</v>
      </c>
      <c r="D1109" s="181"/>
    </row>
    <row r="1110" spans="1:4">
      <c r="A1110" s="60">
        <v>2200125</v>
      </c>
      <c r="B1110" s="60" t="s">
        <v>916</v>
      </c>
      <c r="C1110" s="180">
        <v>0</v>
      </c>
      <c r="D1110" s="181"/>
    </row>
    <row r="1111" spans="1:4">
      <c r="A1111" s="60">
        <v>2200126</v>
      </c>
      <c r="B1111" s="60" t="s">
        <v>917</v>
      </c>
      <c r="C1111" s="180">
        <v>0</v>
      </c>
      <c r="D1111" s="181"/>
    </row>
    <row r="1112" spans="1:4">
      <c r="A1112" s="60">
        <v>2200127</v>
      </c>
      <c r="B1112" s="60" t="s">
        <v>918</v>
      </c>
      <c r="C1112" s="180">
        <v>0</v>
      </c>
      <c r="D1112" s="181"/>
    </row>
    <row r="1113" spans="1:4">
      <c r="A1113" s="60">
        <v>2200128</v>
      </c>
      <c r="B1113" s="60" t="s">
        <v>919</v>
      </c>
      <c r="C1113" s="180">
        <v>0</v>
      </c>
      <c r="D1113" s="181"/>
    </row>
    <row r="1114" spans="1:4">
      <c r="A1114" s="60">
        <v>2200129</v>
      </c>
      <c r="B1114" s="60" t="s">
        <v>920</v>
      </c>
      <c r="C1114" s="180">
        <v>0</v>
      </c>
      <c r="D1114" s="181"/>
    </row>
    <row r="1115" spans="1:4">
      <c r="A1115" s="60">
        <v>2200150</v>
      </c>
      <c r="B1115" s="60" t="s">
        <v>87</v>
      </c>
      <c r="C1115" s="180">
        <v>0</v>
      </c>
      <c r="D1115" s="181"/>
    </row>
    <row r="1116" spans="1:4">
      <c r="A1116" s="60">
        <v>2200199</v>
      </c>
      <c r="B1116" s="60" t="s">
        <v>921</v>
      </c>
      <c r="C1116" s="180">
        <v>0</v>
      </c>
      <c r="D1116" s="181"/>
    </row>
    <row r="1117" s="171" customFormat="1" spans="1:4">
      <c r="A1117" s="60">
        <v>22005</v>
      </c>
      <c r="B1117" s="60" t="s">
        <v>922</v>
      </c>
      <c r="C1117" s="180">
        <v>341</v>
      </c>
      <c r="D1117" s="181"/>
    </row>
    <row r="1118" spans="1:4">
      <c r="A1118" s="60">
        <v>2200501</v>
      </c>
      <c r="B1118" s="60" t="s">
        <v>78</v>
      </c>
      <c r="C1118" s="180">
        <v>0</v>
      </c>
      <c r="D1118" s="181"/>
    </row>
    <row r="1119" spans="1:4">
      <c r="A1119" s="60">
        <v>2200502</v>
      </c>
      <c r="B1119" s="60" t="s">
        <v>79</v>
      </c>
      <c r="C1119" s="180">
        <v>0</v>
      </c>
      <c r="D1119" s="181"/>
    </row>
    <row r="1120" spans="1:4">
      <c r="A1120" s="60">
        <v>2200503</v>
      </c>
      <c r="B1120" s="60" t="s">
        <v>80</v>
      </c>
      <c r="C1120" s="180">
        <v>0</v>
      </c>
      <c r="D1120" s="181"/>
    </row>
    <row r="1121" spans="1:4">
      <c r="A1121" s="60">
        <v>2200504</v>
      </c>
      <c r="B1121" s="60" t="s">
        <v>923</v>
      </c>
      <c r="C1121" s="180">
        <v>0</v>
      </c>
      <c r="D1121" s="181"/>
    </row>
    <row r="1122" spans="1:4">
      <c r="A1122" s="60">
        <v>2200506</v>
      </c>
      <c r="B1122" s="60" t="s">
        <v>924</v>
      </c>
      <c r="C1122" s="180">
        <v>0</v>
      </c>
      <c r="D1122" s="181"/>
    </row>
    <row r="1123" spans="1:4">
      <c r="A1123" s="60">
        <v>2200507</v>
      </c>
      <c r="B1123" s="60" t="s">
        <v>925</v>
      </c>
      <c r="C1123" s="180">
        <v>0</v>
      </c>
      <c r="D1123" s="181"/>
    </row>
    <row r="1124" spans="1:4">
      <c r="A1124" s="60">
        <v>2200508</v>
      </c>
      <c r="B1124" s="60" t="s">
        <v>926</v>
      </c>
      <c r="C1124" s="180">
        <v>0</v>
      </c>
      <c r="D1124" s="181"/>
    </row>
    <row r="1125" spans="1:4">
      <c r="A1125" s="60">
        <v>2200509</v>
      </c>
      <c r="B1125" s="60" t="s">
        <v>927</v>
      </c>
      <c r="C1125" s="180">
        <v>0</v>
      </c>
      <c r="D1125" s="181"/>
    </row>
    <row r="1126" spans="1:4">
      <c r="A1126" s="60">
        <v>2200510</v>
      </c>
      <c r="B1126" s="60" t="s">
        <v>928</v>
      </c>
      <c r="C1126" s="180">
        <v>107</v>
      </c>
      <c r="D1126" s="181"/>
    </row>
    <row r="1127" spans="1:4">
      <c r="A1127" s="60">
        <v>2200511</v>
      </c>
      <c r="B1127" s="60" t="s">
        <v>929</v>
      </c>
      <c r="C1127" s="180">
        <v>0</v>
      </c>
      <c r="D1127" s="181"/>
    </row>
    <row r="1128" spans="1:4">
      <c r="A1128" s="60">
        <v>2200512</v>
      </c>
      <c r="B1128" s="60" t="s">
        <v>930</v>
      </c>
      <c r="C1128" s="180">
        <v>0</v>
      </c>
      <c r="D1128" s="181"/>
    </row>
    <row r="1129" spans="1:4">
      <c r="A1129" s="60">
        <v>2200513</v>
      </c>
      <c r="B1129" s="60" t="s">
        <v>931</v>
      </c>
      <c r="C1129" s="180">
        <v>0</v>
      </c>
      <c r="D1129" s="181"/>
    </row>
    <row r="1130" spans="1:4">
      <c r="A1130" s="60">
        <v>2200514</v>
      </c>
      <c r="B1130" s="60" t="s">
        <v>932</v>
      </c>
      <c r="C1130" s="180">
        <v>0</v>
      </c>
      <c r="D1130" s="181"/>
    </row>
    <row r="1131" spans="1:4">
      <c r="A1131" s="60">
        <v>2200599</v>
      </c>
      <c r="B1131" s="60" t="s">
        <v>933</v>
      </c>
      <c r="C1131" s="180">
        <v>234</v>
      </c>
      <c r="D1131" s="181"/>
    </row>
    <row r="1132" s="171" customFormat="1" spans="1:4">
      <c r="A1132" s="60">
        <v>22099</v>
      </c>
      <c r="B1132" s="60" t="s">
        <v>934</v>
      </c>
      <c r="C1132" s="180">
        <v>0</v>
      </c>
      <c r="D1132" s="181"/>
    </row>
    <row r="1133" s="171" customFormat="1" spans="1:4">
      <c r="A1133" s="60">
        <v>221</v>
      </c>
      <c r="B1133" s="60" t="s">
        <v>935</v>
      </c>
      <c r="C1133" s="180">
        <v>28792</v>
      </c>
      <c r="D1133" s="181"/>
    </row>
    <row r="1134" s="171" customFormat="1" spans="1:4">
      <c r="A1134" s="60">
        <v>22101</v>
      </c>
      <c r="B1134" s="60" t="s">
        <v>936</v>
      </c>
      <c r="C1134" s="180">
        <v>7362</v>
      </c>
      <c r="D1134" s="181"/>
    </row>
    <row r="1135" spans="1:4">
      <c r="A1135" s="60">
        <v>2210101</v>
      </c>
      <c r="B1135" s="60" t="s">
        <v>937</v>
      </c>
      <c r="C1135" s="180">
        <v>0</v>
      </c>
      <c r="D1135" s="181"/>
    </row>
    <row r="1136" spans="1:4">
      <c r="A1136" s="60">
        <v>2210102</v>
      </c>
      <c r="B1136" s="60" t="s">
        <v>938</v>
      </c>
      <c r="C1136" s="180">
        <v>0</v>
      </c>
      <c r="D1136" s="181"/>
    </row>
    <row r="1137" spans="1:4">
      <c r="A1137" s="60">
        <v>2210103</v>
      </c>
      <c r="B1137" s="60" t="s">
        <v>939</v>
      </c>
      <c r="C1137" s="180">
        <v>3056</v>
      </c>
      <c r="D1137" s="181"/>
    </row>
    <row r="1138" spans="1:4">
      <c r="A1138" s="60">
        <v>2210104</v>
      </c>
      <c r="B1138" s="60" t="s">
        <v>940</v>
      </c>
      <c r="C1138" s="180">
        <v>0</v>
      </c>
      <c r="D1138" s="181"/>
    </row>
    <row r="1139" spans="1:4">
      <c r="A1139" s="60">
        <v>2210105</v>
      </c>
      <c r="B1139" s="60" t="s">
        <v>941</v>
      </c>
      <c r="C1139" s="180">
        <v>57</v>
      </c>
      <c r="D1139" s="181"/>
    </row>
    <row r="1140" spans="1:4">
      <c r="A1140" s="60">
        <v>2210106</v>
      </c>
      <c r="B1140" s="60" t="s">
        <v>942</v>
      </c>
      <c r="C1140" s="180">
        <v>26</v>
      </c>
      <c r="D1140" s="181"/>
    </row>
    <row r="1141" spans="1:4">
      <c r="A1141" s="60">
        <v>2210107</v>
      </c>
      <c r="B1141" s="60" t="s">
        <v>943</v>
      </c>
      <c r="C1141" s="180">
        <v>0</v>
      </c>
      <c r="D1141" s="181"/>
    </row>
    <row r="1142" spans="1:4">
      <c r="A1142" s="60">
        <v>2210108</v>
      </c>
      <c r="B1142" s="60" t="s">
        <v>944</v>
      </c>
      <c r="C1142" s="180">
        <v>2704</v>
      </c>
      <c r="D1142" s="181"/>
    </row>
    <row r="1143" spans="1:4">
      <c r="A1143" s="60">
        <v>2210109</v>
      </c>
      <c r="B1143" s="60" t="s">
        <v>945</v>
      </c>
      <c r="C1143" s="180">
        <v>1321</v>
      </c>
      <c r="D1143" s="181"/>
    </row>
    <row r="1144" spans="1:4">
      <c r="A1144" s="60">
        <v>2210199</v>
      </c>
      <c r="B1144" s="60" t="s">
        <v>946</v>
      </c>
      <c r="C1144" s="180">
        <v>198</v>
      </c>
      <c r="D1144" s="181"/>
    </row>
    <row r="1145" s="171" customFormat="1" spans="1:4">
      <c r="A1145" s="60">
        <v>22102</v>
      </c>
      <c r="B1145" s="60" t="s">
        <v>947</v>
      </c>
      <c r="C1145" s="180">
        <v>20422</v>
      </c>
      <c r="D1145" s="181"/>
    </row>
    <row r="1146" spans="1:4">
      <c r="A1146" s="60">
        <v>2210201</v>
      </c>
      <c r="B1146" s="60" t="s">
        <v>948</v>
      </c>
      <c r="C1146" s="180">
        <v>20105</v>
      </c>
      <c r="D1146" s="181"/>
    </row>
    <row r="1147" spans="1:4">
      <c r="A1147" s="60">
        <v>2210202</v>
      </c>
      <c r="B1147" s="60" t="s">
        <v>949</v>
      </c>
      <c r="C1147" s="180">
        <v>0</v>
      </c>
      <c r="D1147" s="181"/>
    </row>
    <row r="1148" spans="1:4">
      <c r="A1148" s="60">
        <v>2210203</v>
      </c>
      <c r="B1148" s="60" t="s">
        <v>950</v>
      </c>
      <c r="C1148" s="180">
        <v>317</v>
      </c>
      <c r="D1148" s="181"/>
    </row>
    <row r="1149" s="171" customFormat="1" spans="1:4">
      <c r="A1149" s="60">
        <v>22103</v>
      </c>
      <c r="B1149" s="60" t="s">
        <v>951</v>
      </c>
      <c r="C1149" s="180">
        <v>1008</v>
      </c>
      <c r="D1149" s="181"/>
    </row>
    <row r="1150" spans="1:4">
      <c r="A1150" s="60">
        <v>2210301</v>
      </c>
      <c r="B1150" s="60" t="s">
        <v>952</v>
      </c>
      <c r="C1150" s="180">
        <v>21</v>
      </c>
      <c r="D1150" s="181"/>
    </row>
    <row r="1151" spans="1:4">
      <c r="A1151" s="60">
        <v>2210302</v>
      </c>
      <c r="B1151" s="60" t="s">
        <v>953</v>
      </c>
      <c r="C1151" s="180">
        <v>0</v>
      </c>
      <c r="D1151" s="181"/>
    </row>
    <row r="1152" spans="1:4">
      <c r="A1152" s="60">
        <v>2210399</v>
      </c>
      <c r="B1152" s="60" t="s">
        <v>954</v>
      </c>
      <c r="C1152" s="180">
        <v>987</v>
      </c>
      <c r="D1152" s="181"/>
    </row>
    <row r="1153" s="171" customFormat="1" spans="1:4">
      <c r="A1153" s="60">
        <v>222</v>
      </c>
      <c r="B1153" s="60" t="s">
        <v>955</v>
      </c>
      <c r="C1153" s="180">
        <v>2132</v>
      </c>
      <c r="D1153" s="181"/>
    </row>
    <row r="1154" s="171" customFormat="1" spans="1:4">
      <c r="A1154" s="60">
        <v>22201</v>
      </c>
      <c r="B1154" s="60" t="s">
        <v>956</v>
      </c>
      <c r="C1154" s="180">
        <v>2122</v>
      </c>
      <c r="D1154" s="181"/>
    </row>
    <row r="1155" spans="1:4">
      <c r="A1155" s="60">
        <v>2220101</v>
      </c>
      <c r="B1155" s="60" t="s">
        <v>78</v>
      </c>
      <c r="C1155" s="180">
        <v>247</v>
      </c>
      <c r="D1155" s="181"/>
    </row>
    <row r="1156" spans="1:4">
      <c r="A1156" s="60">
        <v>2220102</v>
      </c>
      <c r="B1156" s="60" t="s">
        <v>79</v>
      </c>
      <c r="C1156" s="180">
        <v>227</v>
      </c>
      <c r="D1156" s="181"/>
    </row>
    <row r="1157" spans="1:4">
      <c r="A1157" s="60">
        <v>2220103</v>
      </c>
      <c r="B1157" s="60" t="s">
        <v>80</v>
      </c>
      <c r="C1157" s="180">
        <v>0</v>
      </c>
      <c r="D1157" s="181"/>
    </row>
    <row r="1158" spans="1:4">
      <c r="A1158" s="60">
        <v>2220104</v>
      </c>
      <c r="B1158" s="60" t="s">
        <v>957</v>
      </c>
      <c r="C1158" s="180">
        <v>0</v>
      </c>
      <c r="D1158" s="181"/>
    </row>
    <row r="1159" spans="1:4">
      <c r="A1159" s="60">
        <v>2220105</v>
      </c>
      <c r="B1159" s="60" t="s">
        <v>958</v>
      </c>
      <c r="C1159" s="180">
        <v>0</v>
      </c>
      <c r="D1159" s="181"/>
    </row>
    <row r="1160" spans="1:4">
      <c r="A1160" s="60">
        <v>2220106</v>
      </c>
      <c r="B1160" s="60" t="s">
        <v>959</v>
      </c>
      <c r="C1160" s="180">
        <v>0</v>
      </c>
      <c r="D1160" s="181"/>
    </row>
    <row r="1161" spans="1:4">
      <c r="A1161" s="60">
        <v>2220107</v>
      </c>
      <c r="B1161" s="60" t="s">
        <v>960</v>
      </c>
      <c r="C1161" s="180">
        <v>0</v>
      </c>
      <c r="D1161" s="181"/>
    </row>
    <row r="1162" spans="1:4">
      <c r="A1162" s="60">
        <v>2220112</v>
      </c>
      <c r="B1162" s="60" t="s">
        <v>961</v>
      </c>
      <c r="C1162" s="180">
        <v>0</v>
      </c>
      <c r="D1162" s="181"/>
    </row>
    <row r="1163" spans="1:4">
      <c r="A1163" s="60">
        <v>2220113</v>
      </c>
      <c r="B1163" s="60" t="s">
        <v>962</v>
      </c>
      <c r="C1163" s="180">
        <v>0</v>
      </c>
      <c r="D1163" s="181"/>
    </row>
    <row r="1164" spans="1:4">
      <c r="A1164" s="60">
        <v>2220114</v>
      </c>
      <c r="B1164" s="60" t="s">
        <v>963</v>
      </c>
      <c r="C1164" s="180">
        <v>0</v>
      </c>
      <c r="D1164" s="181"/>
    </row>
    <row r="1165" spans="1:4">
      <c r="A1165" s="60">
        <v>2220115</v>
      </c>
      <c r="B1165" s="60" t="s">
        <v>964</v>
      </c>
      <c r="C1165" s="180">
        <v>272</v>
      </c>
      <c r="D1165" s="181"/>
    </row>
    <row r="1166" spans="1:4">
      <c r="A1166" s="60">
        <v>2220118</v>
      </c>
      <c r="B1166" s="60" t="s">
        <v>965</v>
      </c>
      <c r="C1166" s="180">
        <v>0</v>
      </c>
      <c r="D1166" s="181"/>
    </row>
    <row r="1167" spans="1:4">
      <c r="A1167" s="60">
        <v>2220119</v>
      </c>
      <c r="B1167" s="60" t="s">
        <v>966</v>
      </c>
      <c r="C1167" s="180">
        <v>0</v>
      </c>
      <c r="D1167" s="181"/>
    </row>
    <row r="1168" spans="1:4">
      <c r="A1168" s="60">
        <v>2220120</v>
      </c>
      <c r="B1168" s="60" t="s">
        <v>967</v>
      </c>
      <c r="C1168" s="180">
        <v>0</v>
      </c>
      <c r="D1168" s="181"/>
    </row>
    <row r="1169" spans="1:4">
      <c r="A1169" s="60">
        <v>2220121</v>
      </c>
      <c r="B1169" s="60" t="s">
        <v>968</v>
      </c>
      <c r="C1169" s="180">
        <v>13</v>
      </c>
      <c r="D1169" s="181"/>
    </row>
    <row r="1170" spans="1:4">
      <c r="A1170" s="60">
        <v>2220150</v>
      </c>
      <c r="B1170" s="60" t="s">
        <v>87</v>
      </c>
      <c r="C1170" s="180">
        <v>34</v>
      </c>
      <c r="D1170" s="181"/>
    </row>
    <row r="1171" spans="1:4">
      <c r="A1171" s="60">
        <v>2220199</v>
      </c>
      <c r="B1171" s="60" t="s">
        <v>969</v>
      </c>
      <c r="C1171" s="180">
        <v>1329</v>
      </c>
      <c r="D1171" s="181"/>
    </row>
    <row r="1172" s="171" customFormat="1" spans="1:4">
      <c r="A1172" s="60">
        <v>22203</v>
      </c>
      <c r="B1172" s="60" t="s">
        <v>970</v>
      </c>
      <c r="C1172" s="180">
        <v>0</v>
      </c>
      <c r="D1172" s="181"/>
    </row>
    <row r="1173" spans="1:4">
      <c r="A1173" s="60">
        <v>2220301</v>
      </c>
      <c r="B1173" s="60" t="s">
        <v>971</v>
      </c>
      <c r="C1173" s="180">
        <v>0</v>
      </c>
      <c r="D1173" s="181"/>
    </row>
    <row r="1174" spans="1:4">
      <c r="A1174" s="60">
        <v>2220303</v>
      </c>
      <c r="B1174" s="60" t="s">
        <v>972</v>
      </c>
      <c r="C1174" s="180">
        <v>0</v>
      </c>
      <c r="D1174" s="181"/>
    </row>
    <row r="1175" spans="1:4">
      <c r="A1175" s="60">
        <v>2220304</v>
      </c>
      <c r="B1175" s="60" t="s">
        <v>973</v>
      </c>
      <c r="C1175" s="180">
        <v>0</v>
      </c>
      <c r="D1175" s="181"/>
    </row>
    <row r="1176" spans="1:4">
      <c r="A1176" s="60">
        <v>2220305</v>
      </c>
      <c r="B1176" s="60" t="s">
        <v>974</v>
      </c>
      <c r="C1176" s="180">
        <v>0</v>
      </c>
      <c r="D1176" s="181"/>
    </row>
    <row r="1177" spans="1:4">
      <c r="A1177" s="60">
        <v>2220399</v>
      </c>
      <c r="B1177" s="60" t="s">
        <v>975</v>
      </c>
      <c r="C1177" s="180">
        <v>0</v>
      </c>
      <c r="D1177" s="181"/>
    </row>
    <row r="1178" s="171" customFormat="1" spans="1:4">
      <c r="A1178" s="60">
        <v>22204</v>
      </c>
      <c r="B1178" s="60" t="s">
        <v>976</v>
      </c>
      <c r="C1178" s="180">
        <v>10</v>
      </c>
      <c r="D1178" s="181"/>
    </row>
    <row r="1179" spans="1:4">
      <c r="A1179" s="60">
        <v>2220401</v>
      </c>
      <c r="B1179" s="60" t="s">
        <v>977</v>
      </c>
      <c r="C1179" s="180">
        <v>0</v>
      </c>
      <c r="D1179" s="181"/>
    </row>
    <row r="1180" spans="1:4">
      <c r="A1180" s="60">
        <v>2220402</v>
      </c>
      <c r="B1180" s="60" t="s">
        <v>978</v>
      </c>
      <c r="C1180" s="180">
        <v>0</v>
      </c>
      <c r="D1180" s="181"/>
    </row>
    <row r="1181" spans="1:4">
      <c r="A1181" s="60">
        <v>2220403</v>
      </c>
      <c r="B1181" s="60" t="s">
        <v>979</v>
      </c>
      <c r="C1181" s="180">
        <v>0</v>
      </c>
      <c r="D1181" s="181"/>
    </row>
    <row r="1182" spans="1:4">
      <c r="A1182" s="60">
        <v>2220404</v>
      </c>
      <c r="B1182" s="60" t="s">
        <v>980</v>
      </c>
      <c r="C1182" s="180">
        <v>0</v>
      </c>
      <c r="D1182" s="181"/>
    </row>
    <row r="1183" spans="1:4">
      <c r="A1183" s="60">
        <v>2220499</v>
      </c>
      <c r="B1183" s="60" t="s">
        <v>981</v>
      </c>
      <c r="C1183" s="180">
        <v>10</v>
      </c>
      <c r="D1183" s="181"/>
    </row>
    <row r="1184" s="171" customFormat="1" spans="1:4">
      <c r="A1184" s="60">
        <v>22205</v>
      </c>
      <c r="B1184" s="60" t="s">
        <v>982</v>
      </c>
      <c r="C1184" s="180">
        <v>0</v>
      </c>
      <c r="D1184" s="181"/>
    </row>
    <row r="1185" spans="1:4">
      <c r="A1185" s="60">
        <v>2220501</v>
      </c>
      <c r="B1185" s="60" t="s">
        <v>983</v>
      </c>
      <c r="C1185" s="180">
        <v>0</v>
      </c>
      <c r="D1185" s="181"/>
    </row>
    <row r="1186" spans="1:4">
      <c r="A1186" s="60">
        <v>2220502</v>
      </c>
      <c r="B1186" s="60" t="s">
        <v>984</v>
      </c>
      <c r="C1186" s="180">
        <v>0</v>
      </c>
      <c r="D1186" s="181"/>
    </row>
    <row r="1187" spans="1:4">
      <c r="A1187" s="60">
        <v>2220503</v>
      </c>
      <c r="B1187" s="60" t="s">
        <v>985</v>
      </c>
      <c r="C1187" s="180">
        <v>0</v>
      </c>
      <c r="D1187" s="181"/>
    </row>
    <row r="1188" spans="1:4">
      <c r="A1188" s="60">
        <v>2220504</v>
      </c>
      <c r="B1188" s="60" t="s">
        <v>986</v>
      </c>
      <c r="C1188" s="180">
        <v>0</v>
      </c>
      <c r="D1188" s="181"/>
    </row>
    <row r="1189" spans="1:4">
      <c r="A1189" s="60">
        <v>2220505</v>
      </c>
      <c r="B1189" s="60" t="s">
        <v>987</v>
      </c>
      <c r="C1189" s="180">
        <v>0</v>
      </c>
      <c r="D1189" s="181"/>
    </row>
    <row r="1190" spans="1:4">
      <c r="A1190" s="60">
        <v>2220506</v>
      </c>
      <c r="B1190" s="60" t="s">
        <v>988</v>
      </c>
      <c r="C1190" s="180">
        <v>0</v>
      </c>
      <c r="D1190" s="181"/>
    </row>
    <row r="1191" spans="1:4">
      <c r="A1191" s="60">
        <v>2220507</v>
      </c>
      <c r="B1191" s="60" t="s">
        <v>989</v>
      </c>
      <c r="C1191" s="180">
        <v>0</v>
      </c>
      <c r="D1191" s="181"/>
    </row>
    <row r="1192" spans="1:4">
      <c r="A1192" s="60">
        <v>2220508</v>
      </c>
      <c r="B1192" s="60" t="s">
        <v>990</v>
      </c>
      <c r="C1192" s="180">
        <v>0</v>
      </c>
      <c r="D1192" s="181"/>
    </row>
    <row r="1193" spans="1:4">
      <c r="A1193" s="60">
        <v>2220509</v>
      </c>
      <c r="B1193" s="60" t="s">
        <v>991</v>
      </c>
      <c r="C1193" s="180">
        <v>0</v>
      </c>
      <c r="D1193" s="181"/>
    </row>
    <row r="1194" spans="1:4">
      <c r="A1194" s="60">
        <v>2220510</v>
      </c>
      <c r="B1194" s="60" t="s">
        <v>992</v>
      </c>
      <c r="C1194" s="180">
        <v>0</v>
      </c>
      <c r="D1194" s="181"/>
    </row>
    <row r="1195" spans="1:4">
      <c r="A1195" s="60">
        <v>2220511</v>
      </c>
      <c r="B1195" s="60" t="s">
        <v>993</v>
      </c>
      <c r="C1195" s="180">
        <v>0</v>
      </c>
      <c r="D1195" s="181"/>
    </row>
    <row r="1196" spans="1:4">
      <c r="A1196" s="60">
        <v>2220599</v>
      </c>
      <c r="B1196" s="60" t="s">
        <v>994</v>
      </c>
      <c r="C1196" s="180">
        <v>0</v>
      </c>
      <c r="D1196" s="181"/>
    </row>
    <row r="1197" s="171" customFormat="1" spans="1:4">
      <c r="A1197" s="60">
        <v>224</v>
      </c>
      <c r="B1197" s="60" t="s">
        <v>995</v>
      </c>
      <c r="C1197" s="180">
        <v>11976</v>
      </c>
      <c r="D1197" s="181"/>
    </row>
    <row r="1198" s="171" customFormat="1" spans="1:4">
      <c r="A1198" s="60">
        <v>22401</v>
      </c>
      <c r="B1198" s="60" t="s">
        <v>996</v>
      </c>
      <c r="C1198" s="180">
        <v>7764</v>
      </c>
      <c r="D1198" s="181"/>
    </row>
    <row r="1199" spans="1:4">
      <c r="A1199" s="60">
        <v>2240101</v>
      </c>
      <c r="B1199" s="60" t="s">
        <v>78</v>
      </c>
      <c r="C1199" s="180">
        <v>750</v>
      </c>
      <c r="D1199" s="181"/>
    </row>
    <row r="1200" spans="1:4">
      <c r="A1200" s="60">
        <v>2240102</v>
      </c>
      <c r="B1200" s="60" t="s">
        <v>79</v>
      </c>
      <c r="C1200" s="180">
        <v>467</v>
      </c>
      <c r="D1200" s="181"/>
    </row>
    <row r="1201" spans="1:4">
      <c r="A1201" s="60">
        <v>2240103</v>
      </c>
      <c r="B1201" s="60" t="s">
        <v>80</v>
      </c>
      <c r="C1201" s="180">
        <v>0</v>
      </c>
      <c r="D1201" s="181"/>
    </row>
    <row r="1202" spans="1:4">
      <c r="A1202" s="60">
        <v>2240104</v>
      </c>
      <c r="B1202" s="60" t="s">
        <v>997</v>
      </c>
      <c r="C1202" s="180">
        <v>166</v>
      </c>
      <c r="D1202" s="181"/>
    </row>
    <row r="1203" spans="1:4">
      <c r="A1203" s="60">
        <v>2240105</v>
      </c>
      <c r="B1203" s="60" t="s">
        <v>998</v>
      </c>
      <c r="C1203" s="180">
        <v>0</v>
      </c>
      <c r="D1203" s="181"/>
    </row>
    <row r="1204" spans="1:4">
      <c r="A1204" s="60">
        <v>2240106</v>
      </c>
      <c r="B1204" s="60" t="s">
        <v>999</v>
      </c>
      <c r="C1204" s="180">
        <v>10</v>
      </c>
      <c r="D1204" s="181"/>
    </row>
    <row r="1205" spans="1:4">
      <c r="A1205" s="60">
        <v>2240108</v>
      </c>
      <c r="B1205" s="60" t="s">
        <v>1000</v>
      </c>
      <c r="C1205" s="180">
        <v>99</v>
      </c>
      <c r="D1205" s="181"/>
    </row>
    <row r="1206" spans="1:4">
      <c r="A1206" s="60">
        <v>2240109</v>
      </c>
      <c r="B1206" s="60" t="s">
        <v>1001</v>
      </c>
      <c r="C1206" s="180">
        <v>127</v>
      </c>
      <c r="D1206" s="181"/>
    </row>
    <row r="1207" spans="1:4">
      <c r="A1207" s="60">
        <v>2240150</v>
      </c>
      <c r="B1207" s="60" t="s">
        <v>87</v>
      </c>
      <c r="C1207" s="180">
        <v>0</v>
      </c>
      <c r="D1207" s="181"/>
    </row>
    <row r="1208" spans="1:4">
      <c r="A1208" s="60">
        <v>2240199</v>
      </c>
      <c r="B1208" s="60" t="s">
        <v>1002</v>
      </c>
      <c r="C1208" s="180">
        <v>6145</v>
      </c>
      <c r="D1208" s="181"/>
    </row>
    <row r="1209" s="171" customFormat="1" spans="1:4">
      <c r="A1209" s="60">
        <v>22402</v>
      </c>
      <c r="B1209" s="60" t="s">
        <v>1003</v>
      </c>
      <c r="C1209" s="180">
        <v>3625</v>
      </c>
      <c r="D1209" s="181"/>
    </row>
    <row r="1210" spans="1:4">
      <c r="A1210" s="60">
        <v>2240201</v>
      </c>
      <c r="B1210" s="60" t="s">
        <v>78</v>
      </c>
      <c r="C1210" s="180">
        <v>1520</v>
      </c>
      <c r="D1210" s="181"/>
    </row>
    <row r="1211" spans="1:4">
      <c r="A1211" s="60">
        <v>2240202</v>
      </c>
      <c r="B1211" s="60" t="s">
        <v>79</v>
      </c>
      <c r="C1211" s="180">
        <v>1028</v>
      </c>
      <c r="D1211" s="181"/>
    </row>
    <row r="1212" spans="1:4">
      <c r="A1212" s="60">
        <v>2240203</v>
      </c>
      <c r="B1212" s="60" t="s">
        <v>80</v>
      </c>
      <c r="C1212" s="180">
        <v>0</v>
      </c>
      <c r="D1212" s="181"/>
    </row>
    <row r="1213" spans="1:4">
      <c r="A1213" s="60">
        <v>2240204</v>
      </c>
      <c r="B1213" s="60" t="s">
        <v>1004</v>
      </c>
      <c r="C1213" s="180">
        <v>260</v>
      </c>
      <c r="D1213" s="181"/>
    </row>
    <row r="1214" spans="1:4">
      <c r="A1214" s="60">
        <v>2240299</v>
      </c>
      <c r="B1214" s="60" t="s">
        <v>1005</v>
      </c>
      <c r="C1214" s="180">
        <v>817</v>
      </c>
      <c r="D1214" s="181"/>
    </row>
    <row r="1215" s="171" customFormat="1" spans="1:4">
      <c r="A1215" s="60">
        <v>22404</v>
      </c>
      <c r="B1215" s="60" t="s">
        <v>1006</v>
      </c>
      <c r="C1215" s="180">
        <v>0</v>
      </c>
      <c r="D1215" s="181"/>
    </row>
    <row r="1216" spans="1:4">
      <c r="A1216" s="60">
        <v>2240401</v>
      </c>
      <c r="B1216" s="60" t="s">
        <v>78</v>
      </c>
      <c r="C1216" s="180">
        <v>0</v>
      </c>
      <c r="D1216" s="181"/>
    </row>
    <row r="1217" spans="1:4">
      <c r="A1217" s="60">
        <v>2240402</v>
      </c>
      <c r="B1217" s="60" t="s">
        <v>79</v>
      </c>
      <c r="C1217" s="180">
        <v>0</v>
      </c>
      <c r="D1217" s="181"/>
    </row>
    <row r="1218" spans="1:4">
      <c r="A1218" s="60">
        <v>2240403</v>
      </c>
      <c r="B1218" s="60" t="s">
        <v>80</v>
      </c>
      <c r="C1218" s="180">
        <v>0</v>
      </c>
      <c r="D1218" s="181"/>
    </row>
    <row r="1219" spans="1:4">
      <c r="A1219" s="60">
        <v>2240404</v>
      </c>
      <c r="B1219" s="60" t="s">
        <v>1007</v>
      </c>
      <c r="C1219" s="180">
        <v>0</v>
      </c>
      <c r="D1219" s="181"/>
    </row>
    <row r="1220" spans="1:4">
      <c r="A1220" s="60">
        <v>2240405</v>
      </c>
      <c r="B1220" s="60" t="s">
        <v>1008</v>
      </c>
      <c r="C1220" s="180">
        <v>0</v>
      </c>
      <c r="D1220" s="181"/>
    </row>
    <row r="1221" spans="1:4">
      <c r="A1221" s="60">
        <v>2240450</v>
      </c>
      <c r="B1221" s="60" t="s">
        <v>87</v>
      </c>
      <c r="C1221" s="180">
        <v>0</v>
      </c>
      <c r="D1221" s="181"/>
    </row>
    <row r="1222" spans="1:4">
      <c r="A1222" s="60">
        <v>2240499</v>
      </c>
      <c r="B1222" s="60" t="s">
        <v>1009</v>
      </c>
      <c r="C1222" s="180">
        <v>0</v>
      </c>
      <c r="D1222" s="181"/>
    </row>
    <row r="1223" s="171" customFormat="1" spans="1:4">
      <c r="A1223" s="60">
        <v>22405</v>
      </c>
      <c r="B1223" s="60" t="s">
        <v>1010</v>
      </c>
      <c r="C1223" s="180">
        <v>1</v>
      </c>
      <c r="D1223" s="181"/>
    </row>
    <row r="1224" spans="1:4">
      <c r="A1224" s="60">
        <v>2240501</v>
      </c>
      <c r="B1224" s="60" t="s">
        <v>78</v>
      </c>
      <c r="C1224" s="180">
        <v>0</v>
      </c>
      <c r="D1224" s="181"/>
    </row>
    <row r="1225" spans="1:4">
      <c r="A1225" s="60">
        <v>2240502</v>
      </c>
      <c r="B1225" s="60" t="s">
        <v>79</v>
      </c>
      <c r="C1225" s="180">
        <v>0</v>
      </c>
      <c r="D1225" s="181"/>
    </row>
    <row r="1226" spans="1:4">
      <c r="A1226" s="60">
        <v>2240503</v>
      </c>
      <c r="B1226" s="60" t="s">
        <v>80</v>
      </c>
      <c r="C1226" s="180">
        <v>0</v>
      </c>
      <c r="D1226" s="181"/>
    </row>
    <row r="1227" spans="1:4">
      <c r="A1227" s="60">
        <v>2240504</v>
      </c>
      <c r="B1227" s="60" t="s">
        <v>1011</v>
      </c>
      <c r="C1227" s="180">
        <v>0</v>
      </c>
      <c r="D1227" s="181"/>
    </row>
    <row r="1228" spans="1:4">
      <c r="A1228" s="60">
        <v>2240505</v>
      </c>
      <c r="B1228" s="60" t="s">
        <v>1012</v>
      </c>
      <c r="C1228" s="180">
        <v>0</v>
      </c>
      <c r="D1228" s="181"/>
    </row>
    <row r="1229" spans="1:4">
      <c r="A1229" s="60">
        <v>2240506</v>
      </c>
      <c r="B1229" s="60" t="s">
        <v>1013</v>
      </c>
      <c r="C1229" s="180">
        <v>0</v>
      </c>
      <c r="D1229" s="181"/>
    </row>
    <row r="1230" spans="1:4">
      <c r="A1230" s="60">
        <v>2240507</v>
      </c>
      <c r="B1230" s="60" t="s">
        <v>1014</v>
      </c>
      <c r="C1230" s="180">
        <v>0</v>
      </c>
      <c r="D1230" s="181"/>
    </row>
    <row r="1231" spans="1:4">
      <c r="A1231" s="60">
        <v>2240508</v>
      </c>
      <c r="B1231" s="60" t="s">
        <v>1015</v>
      </c>
      <c r="C1231" s="180">
        <v>0</v>
      </c>
      <c r="D1231" s="181"/>
    </row>
    <row r="1232" spans="1:4">
      <c r="A1232" s="60">
        <v>2240509</v>
      </c>
      <c r="B1232" s="60" t="s">
        <v>1016</v>
      </c>
      <c r="C1232" s="180">
        <v>0</v>
      </c>
      <c r="D1232" s="181"/>
    </row>
    <row r="1233" spans="1:4">
      <c r="A1233" s="60">
        <v>2240510</v>
      </c>
      <c r="B1233" s="60" t="s">
        <v>1017</v>
      </c>
      <c r="C1233" s="180">
        <v>0</v>
      </c>
      <c r="D1233" s="181"/>
    </row>
    <row r="1234" spans="1:4">
      <c r="A1234" s="60">
        <v>2240550</v>
      </c>
      <c r="B1234" s="60" t="s">
        <v>1018</v>
      </c>
      <c r="C1234" s="180">
        <v>0</v>
      </c>
      <c r="D1234" s="181"/>
    </row>
    <row r="1235" spans="1:4">
      <c r="A1235" s="60">
        <v>2240599</v>
      </c>
      <c r="B1235" s="60" t="s">
        <v>1019</v>
      </c>
      <c r="C1235" s="180">
        <v>1</v>
      </c>
      <c r="D1235" s="181"/>
    </row>
    <row r="1236" s="171" customFormat="1" spans="1:4">
      <c r="A1236" s="60">
        <v>22406</v>
      </c>
      <c r="B1236" s="60" t="s">
        <v>1020</v>
      </c>
      <c r="C1236" s="180">
        <v>231</v>
      </c>
      <c r="D1236" s="181"/>
    </row>
    <row r="1237" spans="1:4">
      <c r="A1237" s="60">
        <v>2240601</v>
      </c>
      <c r="B1237" s="60" t="s">
        <v>1021</v>
      </c>
      <c r="C1237" s="180">
        <v>217</v>
      </c>
      <c r="D1237" s="181"/>
    </row>
    <row r="1238" spans="1:4">
      <c r="A1238" s="60">
        <v>2240602</v>
      </c>
      <c r="B1238" s="60" t="s">
        <v>1022</v>
      </c>
      <c r="C1238" s="180">
        <v>0</v>
      </c>
      <c r="D1238" s="181"/>
    </row>
    <row r="1239" spans="1:4">
      <c r="A1239" s="60">
        <v>2240699</v>
      </c>
      <c r="B1239" s="60" t="s">
        <v>1023</v>
      </c>
      <c r="C1239" s="180">
        <v>14</v>
      </c>
      <c r="D1239" s="181"/>
    </row>
    <row r="1240" s="171" customFormat="1" spans="1:4">
      <c r="A1240" s="60">
        <v>22407</v>
      </c>
      <c r="B1240" s="60" t="s">
        <v>1024</v>
      </c>
      <c r="C1240" s="180">
        <v>38</v>
      </c>
      <c r="D1240" s="181"/>
    </row>
    <row r="1241" spans="1:4">
      <c r="A1241" s="60">
        <v>2240703</v>
      </c>
      <c r="B1241" s="60" t="s">
        <v>1025</v>
      </c>
      <c r="C1241" s="180">
        <v>38</v>
      </c>
      <c r="D1241" s="181"/>
    </row>
    <row r="1242" spans="1:4">
      <c r="A1242" s="60">
        <v>2240704</v>
      </c>
      <c r="B1242" s="60" t="s">
        <v>1026</v>
      </c>
      <c r="C1242" s="180">
        <v>0</v>
      </c>
      <c r="D1242" s="181"/>
    </row>
    <row r="1243" spans="1:4">
      <c r="A1243" s="60">
        <v>2240799</v>
      </c>
      <c r="B1243" s="60" t="s">
        <v>1027</v>
      </c>
      <c r="C1243" s="180">
        <v>0</v>
      </c>
      <c r="D1243" s="181"/>
    </row>
    <row r="1244" s="171" customFormat="1" spans="1:4">
      <c r="A1244" s="60">
        <v>22499</v>
      </c>
      <c r="B1244" s="60" t="s">
        <v>1028</v>
      </c>
      <c r="C1244" s="180">
        <v>317</v>
      </c>
      <c r="D1244" s="181"/>
    </row>
    <row r="1245" s="171" customFormat="1" spans="1:4">
      <c r="A1245" s="60">
        <v>2249999</v>
      </c>
      <c r="B1245" s="60" t="s">
        <v>1029</v>
      </c>
      <c r="C1245" s="180">
        <v>317</v>
      </c>
      <c r="D1245" s="181"/>
    </row>
    <row r="1246" s="171" customFormat="1" spans="1:4">
      <c r="A1246" s="60">
        <v>227</v>
      </c>
      <c r="B1246" s="60" t="s">
        <v>1030</v>
      </c>
      <c r="C1246" s="180">
        <v>20000</v>
      </c>
      <c r="D1246" s="181"/>
    </row>
    <row r="1247" s="171" customFormat="1" spans="1:4">
      <c r="A1247" s="60">
        <v>229</v>
      </c>
      <c r="B1247" s="60" t="s">
        <v>1031</v>
      </c>
      <c r="C1247" s="181">
        <v>0</v>
      </c>
      <c r="D1247" s="181"/>
    </row>
    <row r="1248" s="171" customFormat="1" spans="1:4">
      <c r="A1248" s="60">
        <v>22902</v>
      </c>
      <c r="B1248" s="60" t="s">
        <v>1032</v>
      </c>
      <c r="C1248" s="181">
        <v>0</v>
      </c>
      <c r="D1248" s="181"/>
    </row>
    <row r="1249" s="171" customFormat="1" spans="1:4">
      <c r="A1249" s="60">
        <v>22999</v>
      </c>
      <c r="B1249" s="60" t="s">
        <v>897</v>
      </c>
      <c r="C1249" s="181">
        <v>0</v>
      </c>
      <c r="D1249" s="181"/>
    </row>
    <row r="1250" s="171" customFormat="1" spans="1:4">
      <c r="A1250" s="60">
        <v>232</v>
      </c>
      <c r="B1250" s="60" t="s">
        <v>1033</v>
      </c>
      <c r="C1250" s="181">
        <v>14000</v>
      </c>
      <c r="D1250" s="181"/>
    </row>
    <row r="1251" s="171" customFormat="1" spans="1:4">
      <c r="A1251" s="60">
        <v>23203</v>
      </c>
      <c r="B1251" s="60" t="s">
        <v>1034</v>
      </c>
      <c r="C1251" s="181">
        <v>14000</v>
      </c>
      <c r="D1251" s="181"/>
    </row>
    <row r="1252" spans="1:4">
      <c r="A1252" s="60">
        <v>2320301</v>
      </c>
      <c r="B1252" s="60" t="s">
        <v>1035</v>
      </c>
      <c r="C1252" s="181">
        <v>14000</v>
      </c>
      <c r="D1252" s="181"/>
    </row>
    <row r="1253" spans="1:4">
      <c r="A1253" s="60">
        <v>2320302</v>
      </c>
      <c r="B1253" s="60" t="s">
        <v>1036</v>
      </c>
      <c r="C1253" s="181">
        <v>0</v>
      </c>
      <c r="D1253" s="181"/>
    </row>
    <row r="1254" spans="1:4">
      <c r="A1254" s="60">
        <v>2320303</v>
      </c>
      <c r="B1254" s="60" t="s">
        <v>1037</v>
      </c>
      <c r="C1254" s="181">
        <v>0</v>
      </c>
      <c r="D1254" s="181"/>
    </row>
    <row r="1255" spans="1:4">
      <c r="A1255" s="60">
        <v>2320399</v>
      </c>
      <c r="B1255" s="60" t="s">
        <v>1038</v>
      </c>
      <c r="C1255" s="181">
        <v>0</v>
      </c>
      <c r="D1255" s="181"/>
    </row>
    <row r="1256" s="171" customFormat="1" spans="1:4">
      <c r="A1256" s="60">
        <v>233</v>
      </c>
      <c r="B1256" s="60" t="s">
        <v>1039</v>
      </c>
      <c r="C1256" s="181">
        <v>0</v>
      </c>
      <c r="D1256" s="181"/>
    </row>
    <row r="1257" s="171" customFormat="1" spans="1:4">
      <c r="A1257" s="60">
        <v>23303</v>
      </c>
      <c r="B1257" s="60" t="s">
        <v>1040</v>
      </c>
      <c r="C1257" s="181">
        <v>0</v>
      </c>
      <c r="D1257" s="181"/>
    </row>
    <row r="1258" spans="1:4">
      <c r="A1258" s="46" t="s">
        <v>1041</v>
      </c>
      <c r="B1258" s="57"/>
      <c r="C1258" s="181">
        <f>$C$5+$C$234+$C$238+$C$248+$C$338+$C$390+$C$446+$C$503+$C$630+$C$703+$C$777+$C$800+$C$907+$C$965+$C$1029+$C$1049+$C$1079+$C$1089+$C$1133+$C$1153+$C$1197+$C$1246+$C$1247+$C$1250+$C$1256</f>
        <v>1061800</v>
      </c>
      <c r="D1258" s="181"/>
    </row>
  </sheetData>
  <autoFilter xmlns:etc="http://www.wps.cn/officeDocument/2017/etCustomData" ref="A4:D1261" etc:filterBottomFollowUsedRange="0">
    <extLst/>
  </autoFilter>
  <mergeCells count="4">
    <mergeCell ref="A2:D2"/>
    <mergeCell ref="C3:D3"/>
    <mergeCell ref="A303:B303"/>
    <mergeCell ref="A1258:B1258"/>
  </mergeCells>
  <printOptions horizontalCentered="1"/>
  <pageMargins left="0.511805555555556" right="0.432638888888889" top="0.472222222222222" bottom="0.314583333333333" header="0" footer="0"/>
  <pageSetup paperSize="9" fitToHeight="0" orientation="portrait" horizontalDpi="600"/>
  <headerFooter>
    <oddFooter>&amp;C&amp;9&amp;P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D1258"/>
  <sheetViews>
    <sheetView workbookViewId="0">
      <selection activeCell="J14" sqref="J14"/>
    </sheetView>
  </sheetViews>
  <sheetFormatPr defaultColWidth="9" defaultRowHeight="15.75" outlineLevelCol="3"/>
  <cols>
    <col min="1" max="1" width="11.5" style="161" customWidth="1"/>
    <col min="2" max="2" width="44.625" style="173" customWidth="1"/>
    <col min="3" max="3" width="14.375" style="161" customWidth="1"/>
    <col min="4" max="4" width="10.625" style="171" customWidth="1"/>
    <col min="5" max="16384" width="9" style="171"/>
  </cols>
  <sheetData>
    <row r="1" ht="30" customHeight="1" spans="1:4">
      <c r="A1" s="174" t="s">
        <v>1042</v>
      </c>
      <c r="B1" s="175"/>
      <c r="D1" s="161"/>
    </row>
    <row r="2" ht="30" customHeight="1" spans="1:4">
      <c r="A2" s="53" t="s">
        <v>1043</v>
      </c>
      <c r="B2" s="53"/>
      <c r="C2" s="53"/>
      <c r="D2" s="53"/>
    </row>
    <row r="3" ht="16.5" customHeight="1" spans="1:4">
      <c r="A3" s="176"/>
      <c r="B3" s="176"/>
      <c r="C3" s="177" t="s">
        <v>71</v>
      </c>
      <c r="D3" s="177"/>
    </row>
    <row r="4" s="170" customFormat="1" ht="14.25" spans="1:4">
      <c r="A4" s="178" t="s">
        <v>72</v>
      </c>
      <c r="B4" s="178" t="s">
        <v>73</v>
      </c>
      <c r="C4" s="178" t="s">
        <v>74</v>
      </c>
      <c r="D4" s="178" t="s">
        <v>75</v>
      </c>
    </row>
    <row r="5" s="171" customFormat="1" spans="1:4">
      <c r="A5" s="179">
        <v>201</v>
      </c>
      <c r="B5" s="179" t="s">
        <v>76</v>
      </c>
      <c r="C5" s="180">
        <v>136414</v>
      </c>
      <c r="D5" s="181"/>
    </row>
    <row r="6" s="171" customFormat="1" spans="1:4">
      <c r="A6" s="179">
        <v>20101</v>
      </c>
      <c r="B6" s="179" t="s">
        <v>77</v>
      </c>
      <c r="C6" s="180">
        <v>2606</v>
      </c>
      <c r="D6" s="181"/>
    </row>
    <row r="7" spans="1:4">
      <c r="A7" s="179">
        <v>2010101</v>
      </c>
      <c r="B7" s="179" t="s">
        <v>78</v>
      </c>
      <c r="C7" s="180">
        <v>1707</v>
      </c>
      <c r="D7" s="181"/>
    </row>
    <row r="8" spans="1:4">
      <c r="A8" s="182">
        <v>2010102</v>
      </c>
      <c r="B8" s="179" t="s">
        <v>79</v>
      </c>
      <c r="C8" s="180">
        <v>876</v>
      </c>
      <c r="D8" s="181"/>
    </row>
    <row r="9" spans="1:4">
      <c r="A9" s="182">
        <v>2010103</v>
      </c>
      <c r="B9" s="179" t="s">
        <v>80</v>
      </c>
      <c r="C9" s="180">
        <v>0</v>
      </c>
      <c r="D9" s="181"/>
    </row>
    <row r="10" spans="1:4">
      <c r="A10" s="182">
        <v>2010104</v>
      </c>
      <c r="B10" s="179" t="s">
        <v>81</v>
      </c>
      <c r="C10" s="180">
        <v>0</v>
      </c>
      <c r="D10" s="181"/>
    </row>
    <row r="11" spans="1:4">
      <c r="A11" s="182">
        <v>2010105</v>
      </c>
      <c r="B11" s="179" t="s">
        <v>82</v>
      </c>
      <c r="C11" s="180">
        <v>0</v>
      </c>
      <c r="D11" s="181"/>
    </row>
    <row r="12" spans="1:4">
      <c r="A12" s="182">
        <v>2010106</v>
      </c>
      <c r="B12" s="179" t="s">
        <v>83</v>
      </c>
      <c r="C12" s="180">
        <v>0</v>
      </c>
      <c r="D12" s="181"/>
    </row>
    <row r="13" spans="1:4">
      <c r="A13" s="182">
        <v>2010107</v>
      </c>
      <c r="B13" s="179" t="s">
        <v>84</v>
      </c>
      <c r="C13" s="180">
        <v>0</v>
      </c>
      <c r="D13" s="181"/>
    </row>
    <row r="14" spans="1:4">
      <c r="A14" s="182">
        <v>2010108</v>
      </c>
      <c r="B14" s="179" t="s">
        <v>85</v>
      </c>
      <c r="C14" s="180">
        <v>23</v>
      </c>
      <c r="D14" s="181"/>
    </row>
    <row r="15" spans="1:4">
      <c r="A15" s="182">
        <v>2010109</v>
      </c>
      <c r="B15" s="179" t="s">
        <v>86</v>
      </c>
      <c r="C15" s="180">
        <v>0</v>
      </c>
      <c r="D15" s="181"/>
    </row>
    <row r="16" spans="1:4">
      <c r="A16" s="182">
        <v>2010150</v>
      </c>
      <c r="B16" s="179" t="s">
        <v>87</v>
      </c>
      <c r="C16" s="180">
        <v>0</v>
      </c>
      <c r="D16" s="181"/>
    </row>
    <row r="17" spans="1:4">
      <c r="A17" s="182">
        <v>2010199</v>
      </c>
      <c r="B17" s="179" t="s">
        <v>88</v>
      </c>
      <c r="C17" s="180">
        <v>0</v>
      </c>
      <c r="D17" s="181"/>
    </row>
    <row r="18" s="171" customFormat="1" spans="1:4">
      <c r="A18" s="182">
        <v>20102</v>
      </c>
      <c r="B18" s="179" t="s">
        <v>89</v>
      </c>
      <c r="C18" s="180">
        <v>2251</v>
      </c>
      <c r="D18" s="181"/>
    </row>
    <row r="19" spans="1:4">
      <c r="A19" s="182">
        <v>2010201</v>
      </c>
      <c r="B19" s="179" t="s">
        <v>78</v>
      </c>
      <c r="C19" s="180">
        <v>1230</v>
      </c>
      <c r="D19" s="181"/>
    </row>
    <row r="20" spans="1:4">
      <c r="A20" s="182">
        <v>2010202</v>
      </c>
      <c r="B20" s="179" t="s">
        <v>79</v>
      </c>
      <c r="C20" s="180">
        <v>983</v>
      </c>
      <c r="D20" s="181"/>
    </row>
    <row r="21" spans="1:4">
      <c r="A21" s="182">
        <v>2010203</v>
      </c>
      <c r="B21" s="179" t="s">
        <v>80</v>
      </c>
      <c r="C21" s="180">
        <v>0</v>
      </c>
      <c r="D21" s="181"/>
    </row>
    <row r="22" spans="1:4">
      <c r="A22" s="182">
        <v>2010204</v>
      </c>
      <c r="B22" s="179" t="s">
        <v>90</v>
      </c>
      <c r="C22" s="180">
        <v>0</v>
      </c>
      <c r="D22" s="181"/>
    </row>
    <row r="23" spans="1:4">
      <c r="A23" s="182">
        <v>2010205</v>
      </c>
      <c r="B23" s="179" t="s">
        <v>91</v>
      </c>
      <c r="C23" s="180">
        <v>0</v>
      </c>
      <c r="D23" s="181"/>
    </row>
    <row r="24" spans="1:4">
      <c r="A24" s="182">
        <v>2010206</v>
      </c>
      <c r="B24" s="179" t="s">
        <v>92</v>
      </c>
      <c r="C24" s="180">
        <v>0</v>
      </c>
      <c r="D24" s="181"/>
    </row>
    <row r="25" spans="1:4">
      <c r="A25" s="182">
        <v>2010250</v>
      </c>
      <c r="B25" s="179" t="s">
        <v>87</v>
      </c>
      <c r="C25" s="180">
        <v>0</v>
      </c>
      <c r="D25" s="181"/>
    </row>
    <row r="26" spans="1:4">
      <c r="A26" s="182">
        <v>2010299</v>
      </c>
      <c r="B26" s="179" t="s">
        <v>93</v>
      </c>
      <c r="C26" s="180">
        <v>38</v>
      </c>
      <c r="D26" s="181"/>
    </row>
    <row r="27" s="171" customFormat="1" spans="1:4">
      <c r="A27" s="182">
        <v>20103</v>
      </c>
      <c r="B27" s="179" t="s">
        <v>94</v>
      </c>
      <c r="C27" s="180">
        <v>61223</v>
      </c>
      <c r="D27" s="181"/>
    </row>
    <row r="28" spans="1:4">
      <c r="A28" s="182">
        <v>2010301</v>
      </c>
      <c r="B28" s="179" t="s">
        <v>78</v>
      </c>
      <c r="C28" s="180">
        <v>34371</v>
      </c>
      <c r="D28" s="181"/>
    </row>
    <row r="29" spans="1:4">
      <c r="A29" s="182">
        <v>2010302</v>
      </c>
      <c r="B29" s="179" t="s">
        <v>79</v>
      </c>
      <c r="C29" s="180">
        <v>6814</v>
      </c>
      <c r="D29" s="181"/>
    </row>
    <row r="30" spans="1:4">
      <c r="A30" s="182">
        <v>2010303</v>
      </c>
      <c r="B30" s="179" t="s">
        <v>80</v>
      </c>
      <c r="C30" s="180">
        <v>5473</v>
      </c>
      <c r="D30" s="181"/>
    </row>
    <row r="31" spans="1:4">
      <c r="A31" s="182">
        <v>2010304</v>
      </c>
      <c r="B31" s="179" t="s">
        <v>95</v>
      </c>
      <c r="C31" s="180">
        <v>0</v>
      </c>
      <c r="D31" s="181"/>
    </row>
    <row r="32" spans="1:4">
      <c r="A32" s="182">
        <v>2010305</v>
      </c>
      <c r="B32" s="179" t="s">
        <v>96</v>
      </c>
      <c r="C32" s="180">
        <v>0</v>
      </c>
      <c r="D32" s="181"/>
    </row>
    <row r="33" spans="1:4">
      <c r="A33" s="182">
        <v>2010306</v>
      </c>
      <c r="B33" s="179" t="s">
        <v>97</v>
      </c>
      <c r="C33" s="180">
        <v>1237</v>
      </c>
      <c r="D33" s="181"/>
    </row>
    <row r="34" spans="1:4">
      <c r="A34" s="182">
        <v>2010308</v>
      </c>
      <c r="B34" s="179" t="s">
        <v>98</v>
      </c>
      <c r="C34" s="180">
        <v>2173</v>
      </c>
      <c r="D34" s="181"/>
    </row>
    <row r="35" spans="1:4">
      <c r="A35" s="182">
        <v>2010309</v>
      </c>
      <c r="B35" s="179" t="s">
        <v>99</v>
      </c>
      <c r="C35" s="180">
        <v>0</v>
      </c>
      <c r="D35" s="181"/>
    </row>
    <row r="36" spans="1:4">
      <c r="A36" s="182">
        <v>2010350</v>
      </c>
      <c r="B36" s="179" t="s">
        <v>87</v>
      </c>
      <c r="C36" s="180">
        <v>1831</v>
      </c>
      <c r="D36" s="181"/>
    </row>
    <row r="37" spans="1:4">
      <c r="A37" s="182">
        <v>2010399</v>
      </c>
      <c r="B37" s="179" t="s">
        <v>100</v>
      </c>
      <c r="C37" s="180">
        <v>9324</v>
      </c>
      <c r="D37" s="181"/>
    </row>
    <row r="38" s="171" customFormat="1" spans="1:4">
      <c r="A38" s="182">
        <v>20104</v>
      </c>
      <c r="B38" s="179" t="s">
        <v>101</v>
      </c>
      <c r="C38" s="180">
        <v>3383</v>
      </c>
      <c r="D38" s="181"/>
    </row>
    <row r="39" spans="1:4">
      <c r="A39" s="182">
        <v>2010401</v>
      </c>
      <c r="B39" s="179" t="s">
        <v>78</v>
      </c>
      <c r="C39" s="180">
        <v>1355</v>
      </c>
      <c r="D39" s="181"/>
    </row>
    <row r="40" spans="1:4">
      <c r="A40" s="182">
        <v>2010402</v>
      </c>
      <c r="B40" s="179" t="s">
        <v>79</v>
      </c>
      <c r="C40" s="180">
        <v>1076</v>
      </c>
      <c r="D40" s="181"/>
    </row>
    <row r="41" spans="1:4">
      <c r="A41" s="182">
        <v>2010403</v>
      </c>
      <c r="B41" s="179" t="s">
        <v>80</v>
      </c>
      <c r="C41" s="180">
        <v>0</v>
      </c>
      <c r="D41" s="181"/>
    </row>
    <row r="42" spans="1:4">
      <c r="A42" s="182">
        <v>2010404</v>
      </c>
      <c r="B42" s="179" t="s">
        <v>102</v>
      </c>
      <c r="C42" s="180">
        <v>26</v>
      </c>
      <c r="D42" s="181"/>
    </row>
    <row r="43" spans="1:4">
      <c r="A43" s="182">
        <v>2010405</v>
      </c>
      <c r="B43" s="179" t="s">
        <v>103</v>
      </c>
      <c r="C43" s="180">
        <v>0</v>
      </c>
      <c r="D43" s="181"/>
    </row>
    <row r="44" spans="1:4">
      <c r="A44" s="182">
        <v>2010406</v>
      </c>
      <c r="B44" s="179" t="s">
        <v>104</v>
      </c>
      <c r="C44" s="180">
        <v>0</v>
      </c>
      <c r="D44" s="181"/>
    </row>
    <row r="45" spans="1:4">
      <c r="A45" s="182">
        <v>2010407</v>
      </c>
      <c r="B45" s="179" t="s">
        <v>105</v>
      </c>
      <c r="C45" s="180">
        <v>0</v>
      </c>
      <c r="D45" s="181"/>
    </row>
    <row r="46" spans="1:4">
      <c r="A46" s="182">
        <v>2010408</v>
      </c>
      <c r="B46" s="179" t="s">
        <v>106</v>
      </c>
      <c r="C46" s="180">
        <v>0</v>
      </c>
      <c r="D46" s="181"/>
    </row>
    <row r="47" spans="1:4">
      <c r="A47" s="182">
        <v>2010450</v>
      </c>
      <c r="B47" s="179" t="s">
        <v>87</v>
      </c>
      <c r="C47" s="180">
        <v>0</v>
      </c>
      <c r="D47" s="181"/>
    </row>
    <row r="48" spans="1:4">
      <c r="A48" s="182">
        <v>2010499</v>
      </c>
      <c r="B48" s="179" t="s">
        <v>107</v>
      </c>
      <c r="C48" s="180">
        <v>926</v>
      </c>
      <c r="D48" s="181"/>
    </row>
    <row r="49" s="171" customFormat="1" spans="1:4">
      <c r="A49" s="182">
        <v>20105</v>
      </c>
      <c r="B49" s="179" t="s">
        <v>108</v>
      </c>
      <c r="C49" s="180">
        <v>1337</v>
      </c>
      <c r="D49" s="181"/>
    </row>
    <row r="50" spans="1:4">
      <c r="A50" s="182">
        <v>2010501</v>
      </c>
      <c r="B50" s="179" t="s">
        <v>78</v>
      </c>
      <c r="C50" s="180">
        <v>479</v>
      </c>
      <c r="D50" s="181"/>
    </row>
    <row r="51" spans="1:4">
      <c r="A51" s="182">
        <v>2010502</v>
      </c>
      <c r="B51" s="179" t="s">
        <v>79</v>
      </c>
      <c r="C51" s="180">
        <v>26</v>
      </c>
      <c r="D51" s="181"/>
    </row>
    <row r="52" spans="1:4">
      <c r="A52" s="182">
        <v>2010503</v>
      </c>
      <c r="B52" s="179" t="s">
        <v>80</v>
      </c>
      <c r="C52" s="180">
        <v>0</v>
      </c>
      <c r="D52" s="181"/>
    </row>
    <row r="53" spans="1:4">
      <c r="A53" s="182">
        <v>2010504</v>
      </c>
      <c r="B53" s="179" t="s">
        <v>109</v>
      </c>
      <c r="C53" s="180">
        <v>128</v>
      </c>
      <c r="D53" s="181"/>
    </row>
    <row r="54" spans="1:4">
      <c r="A54" s="182">
        <v>2010505</v>
      </c>
      <c r="B54" s="179" t="s">
        <v>110</v>
      </c>
      <c r="C54" s="180">
        <v>0</v>
      </c>
      <c r="D54" s="181"/>
    </row>
    <row r="55" spans="1:4">
      <c r="A55" s="182">
        <v>2010506</v>
      </c>
      <c r="B55" s="179" t="s">
        <v>111</v>
      </c>
      <c r="C55" s="180">
        <v>311</v>
      </c>
      <c r="D55" s="181"/>
    </row>
    <row r="56" spans="1:4">
      <c r="A56" s="182">
        <v>2010507</v>
      </c>
      <c r="B56" s="179" t="s">
        <v>112</v>
      </c>
      <c r="C56" s="180">
        <v>124</v>
      </c>
      <c r="D56" s="181"/>
    </row>
    <row r="57" spans="1:4">
      <c r="A57" s="182">
        <v>2010508</v>
      </c>
      <c r="B57" s="179" t="s">
        <v>113</v>
      </c>
      <c r="C57" s="180">
        <v>0</v>
      </c>
      <c r="D57" s="181"/>
    </row>
    <row r="58" spans="1:4">
      <c r="A58" s="182">
        <v>2010550</v>
      </c>
      <c r="B58" s="179" t="s">
        <v>87</v>
      </c>
      <c r="C58" s="180">
        <v>0</v>
      </c>
      <c r="D58" s="181"/>
    </row>
    <row r="59" spans="1:4">
      <c r="A59" s="182">
        <v>2010599</v>
      </c>
      <c r="B59" s="179" t="s">
        <v>114</v>
      </c>
      <c r="C59" s="180">
        <v>269</v>
      </c>
      <c r="D59" s="181"/>
    </row>
    <row r="60" s="171" customFormat="1" spans="1:4">
      <c r="A60" s="182">
        <v>20106</v>
      </c>
      <c r="B60" s="179" t="s">
        <v>115</v>
      </c>
      <c r="C60" s="180">
        <v>28723</v>
      </c>
      <c r="D60" s="181"/>
    </row>
    <row r="61" spans="1:4">
      <c r="A61" s="182">
        <v>2010601</v>
      </c>
      <c r="B61" s="179" t="s">
        <v>78</v>
      </c>
      <c r="C61" s="180">
        <v>2485</v>
      </c>
      <c r="D61" s="181"/>
    </row>
    <row r="62" spans="1:4">
      <c r="A62" s="182">
        <v>2010602</v>
      </c>
      <c r="B62" s="179" t="s">
        <v>79</v>
      </c>
      <c r="C62" s="180">
        <v>98</v>
      </c>
      <c r="D62" s="181"/>
    </row>
    <row r="63" spans="1:4">
      <c r="A63" s="182">
        <v>2010603</v>
      </c>
      <c r="B63" s="179" t="s">
        <v>80</v>
      </c>
      <c r="C63" s="180">
        <v>0</v>
      </c>
      <c r="D63" s="181"/>
    </row>
    <row r="64" spans="1:4">
      <c r="A64" s="182">
        <v>2010604</v>
      </c>
      <c r="B64" s="179" t="s">
        <v>116</v>
      </c>
      <c r="C64" s="180">
        <v>0</v>
      </c>
      <c r="D64" s="181"/>
    </row>
    <row r="65" spans="1:4">
      <c r="A65" s="182">
        <v>2010605</v>
      </c>
      <c r="B65" s="179" t="s">
        <v>117</v>
      </c>
      <c r="C65" s="180">
        <v>11</v>
      </c>
      <c r="D65" s="181"/>
    </row>
    <row r="66" spans="1:4">
      <c r="A66" s="182">
        <v>2010606</v>
      </c>
      <c r="B66" s="179" t="s">
        <v>118</v>
      </c>
      <c r="C66" s="180">
        <v>0</v>
      </c>
      <c r="D66" s="181"/>
    </row>
    <row r="67" spans="1:4">
      <c r="A67" s="182">
        <v>2010607</v>
      </c>
      <c r="B67" s="179" t="s">
        <v>119</v>
      </c>
      <c r="C67" s="180">
        <v>322</v>
      </c>
      <c r="D67" s="181"/>
    </row>
    <row r="68" spans="1:4">
      <c r="A68" s="182">
        <v>2010608</v>
      </c>
      <c r="B68" s="179" t="s">
        <v>120</v>
      </c>
      <c r="C68" s="180">
        <v>169</v>
      </c>
      <c r="D68" s="181"/>
    </row>
    <row r="69" spans="1:4">
      <c r="A69" s="182">
        <v>2010650</v>
      </c>
      <c r="B69" s="179" t="s">
        <v>87</v>
      </c>
      <c r="C69" s="180">
        <v>0</v>
      </c>
      <c r="D69" s="181"/>
    </row>
    <row r="70" spans="1:4">
      <c r="A70" s="182">
        <v>2010699</v>
      </c>
      <c r="B70" s="179" t="s">
        <v>121</v>
      </c>
      <c r="C70" s="180">
        <v>25638</v>
      </c>
      <c r="D70" s="181"/>
    </row>
    <row r="71" s="171" customFormat="1" spans="1:4">
      <c r="A71" s="182">
        <v>20107</v>
      </c>
      <c r="B71" s="179" t="s">
        <v>122</v>
      </c>
      <c r="C71" s="180">
        <v>0</v>
      </c>
      <c r="D71" s="181"/>
    </row>
    <row r="72" spans="1:4">
      <c r="A72" s="182">
        <v>2010701</v>
      </c>
      <c r="B72" s="179" t="s">
        <v>78</v>
      </c>
      <c r="C72" s="180">
        <v>0</v>
      </c>
      <c r="D72" s="181"/>
    </row>
    <row r="73" spans="1:4">
      <c r="A73" s="182">
        <v>2010702</v>
      </c>
      <c r="B73" s="179" t="s">
        <v>79</v>
      </c>
      <c r="C73" s="180">
        <v>0</v>
      </c>
      <c r="D73" s="181"/>
    </row>
    <row r="74" spans="1:4">
      <c r="A74" s="182">
        <v>2010703</v>
      </c>
      <c r="B74" s="179" t="s">
        <v>80</v>
      </c>
      <c r="C74" s="180">
        <v>0</v>
      </c>
      <c r="D74" s="181"/>
    </row>
    <row r="75" spans="1:4">
      <c r="A75" s="182">
        <v>2010709</v>
      </c>
      <c r="B75" s="179" t="s">
        <v>119</v>
      </c>
      <c r="C75" s="180">
        <v>0</v>
      </c>
      <c r="D75" s="181"/>
    </row>
    <row r="76" spans="1:4">
      <c r="A76" s="182">
        <v>2010710</v>
      </c>
      <c r="B76" s="179" t="s">
        <v>123</v>
      </c>
      <c r="C76" s="180">
        <v>0</v>
      </c>
      <c r="D76" s="181"/>
    </row>
    <row r="77" spans="1:4">
      <c r="A77" s="182">
        <v>2010750</v>
      </c>
      <c r="B77" s="179" t="s">
        <v>87</v>
      </c>
      <c r="C77" s="180">
        <v>0</v>
      </c>
      <c r="D77" s="181"/>
    </row>
    <row r="78" spans="1:4">
      <c r="A78" s="182">
        <v>2010799</v>
      </c>
      <c r="B78" s="179" t="s">
        <v>124</v>
      </c>
      <c r="C78" s="180">
        <v>0</v>
      </c>
      <c r="D78" s="181"/>
    </row>
    <row r="79" s="171" customFormat="1" spans="1:4">
      <c r="A79" s="182">
        <v>20108</v>
      </c>
      <c r="B79" s="179" t="s">
        <v>125</v>
      </c>
      <c r="C79" s="180">
        <v>2333</v>
      </c>
      <c r="D79" s="181"/>
    </row>
    <row r="80" spans="1:4">
      <c r="A80" s="182">
        <v>2010801</v>
      </c>
      <c r="B80" s="179" t="s">
        <v>78</v>
      </c>
      <c r="C80" s="180">
        <v>758</v>
      </c>
      <c r="D80" s="181"/>
    </row>
    <row r="81" spans="1:4">
      <c r="A81" s="182">
        <v>2010802</v>
      </c>
      <c r="B81" s="179" t="s">
        <v>79</v>
      </c>
      <c r="C81" s="180">
        <v>273</v>
      </c>
      <c r="D81" s="181"/>
    </row>
    <row r="82" spans="1:4">
      <c r="A82" s="182">
        <v>2010803</v>
      </c>
      <c r="B82" s="179" t="s">
        <v>80</v>
      </c>
      <c r="C82" s="180">
        <v>0</v>
      </c>
      <c r="D82" s="181"/>
    </row>
    <row r="83" spans="1:4">
      <c r="A83" s="182">
        <v>2010804</v>
      </c>
      <c r="B83" s="179" t="s">
        <v>126</v>
      </c>
      <c r="C83" s="180">
        <v>1241</v>
      </c>
      <c r="D83" s="181"/>
    </row>
    <row r="84" spans="1:4">
      <c r="A84" s="182">
        <v>2010805</v>
      </c>
      <c r="B84" s="179" t="s">
        <v>127</v>
      </c>
      <c r="C84" s="180">
        <v>10</v>
      </c>
      <c r="D84" s="181"/>
    </row>
    <row r="85" spans="1:4">
      <c r="A85" s="182">
        <v>2010806</v>
      </c>
      <c r="B85" s="179" t="s">
        <v>119</v>
      </c>
      <c r="C85" s="180">
        <v>0</v>
      </c>
      <c r="D85" s="181"/>
    </row>
    <row r="86" spans="1:4">
      <c r="A86" s="182">
        <v>2010850</v>
      </c>
      <c r="B86" s="179" t="s">
        <v>87</v>
      </c>
      <c r="C86" s="180">
        <v>0</v>
      </c>
      <c r="D86" s="181"/>
    </row>
    <row r="87" spans="1:4">
      <c r="A87" s="182">
        <v>2010899</v>
      </c>
      <c r="B87" s="179" t="s">
        <v>128</v>
      </c>
      <c r="C87" s="180">
        <v>51</v>
      </c>
      <c r="D87" s="181"/>
    </row>
    <row r="88" s="171" customFormat="1" spans="1:4">
      <c r="A88" s="182">
        <v>20109</v>
      </c>
      <c r="B88" s="179" t="s">
        <v>129</v>
      </c>
      <c r="C88" s="180">
        <v>0</v>
      </c>
      <c r="D88" s="181"/>
    </row>
    <row r="89" spans="1:4">
      <c r="A89" s="182">
        <v>2010901</v>
      </c>
      <c r="B89" s="179" t="s">
        <v>78</v>
      </c>
      <c r="C89" s="180">
        <v>0</v>
      </c>
      <c r="D89" s="181"/>
    </row>
    <row r="90" spans="1:4">
      <c r="A90" s="182">
        <v>2010902</v>
      </c>
      <c r="B90" s="179" t="s">
        <v>79</v>
      </c>
      <c r="C90" s="180">
        <v>0</v>
      </c>
      <c r="D90" s="181"/>
    </row>
    <row r="91" spans="1:4">
      <c r="A91" s="182">
        <v>2010903</v>
      </c>
      <c r="B91" s="179" t="s">
        <v>80</v>
      </c>
      <c r="C91" s="180">
        <v>0</v>
      </c>
      <c r="D91" s="181"/>
    </row>
    <row r="92" spans="1:4">
      <c r="A92" s="182">
        <v>2010905</v>
      </c>
      <c r="B92" s="179" t="s">
        <v>130</v>
      </c>
      <c r="C92" s="180">
        <v>0</v>
      </c>
      <c r="D92" s="181"/>
    </row>
    <row r="93" spans="1:4">
      <c r="A93" s="182">
        <v>2010907</v>
      </c>
      <c r="B93" s="179" t="s">
        <v>131</v>
      </c>
      <c r="C93" s="180">
        <v>0</v>
      </c>
      <c r="D93" s="181"/>
    </row>
    <row r="94" spans="1:4">
      <c r="A94" s="182">
        <v>2010908</v>
      </c>
      <c r="B94" s="179" t="s">
        <v>119</v>
      </c>
      <c r="C94" s="180">
        <v>0</v>
      </c>
      <c r="D94" s="181"/>
    </row>
    <row r="95" spans="1:4">
      <c r="A95" s="182">
        <v>2010909</v>
      </c>
      <c r="B95" s="179" t="s">
        <v>132</v>
      </c>
      <c r="C95" s="180">
        <v>0</v>
      </c>
      <c r="D95" s="181"/>
    </row>
    <row r="96" spans="1:4">
      <c r="A96" s="182">
        <v>2010910</v>
      </c>
      <c r="B96" s="179" t="s">
        <v>133</v>
      </c>
      <c r="C96" s="180">
        <v>0</v>
      </c>
      <c r="D96" s="181"/>
    </row>
    <row r="97" spans="1:4">
      <c r="A97" s="182">
        <v>2010911</v>
      </c>
      <c r="B97" s="179" t="s">
        <v>134</v>
      </c>
      <c r="C97" s="180">
        <v>0</v>
      </c>
      <c r="D97" s="181"/>
    </row>
    <row r="98" spans="1:4">
      <c r="A98" s="182">
        <v>2010912</v>
      </c>
      <c r="B98" s="179" t="s">
        <v>135</v>
      </c>
      <c r="C98" s="180">
        <v>0</v>
      </c>
      <c r="D98" s="181"/>
    </row>
    <row r="99" spans="1:4">
      <c r="A99" s="182">
        <v>2010950</v>
      </c>
      <c r="B99" s="179" t="s">
        <v>87</v>
      </c>
      <c r="C99" s="180">
        <v>0</v>
      </c>
      <c r="D99" s="181"/>
    </row>
    <row r="100" spans="1:4">
      <c r="A100" s="182">
        <v>2010999</v>
      </c>
      <c r="B100" s="179" t="s">
        <v>136</v>
      </c>
      <c r="C100" s="180">
        <v>0</v>
      </c>
      <c r="D100" s="181"/>
    </row>
    <row r="101" s="171" customFormat="1" spans="1:4">
      <c r="A101" s="182">
        <v>20111</v>
      </c>
      <c r="B101" s="179" t="s">
        <v>137</v>
      </c>
      <c r="C101" s="180">
        <v>3656</v>
      </c>
      <c r="D101" s="181"/>
    </row>
    <row r="102" spans="1:4">
      <c r="A102" s="182">
        <v>2011101</v>
      </c>
      <c r="B102" s="179" t="s">
        <v>78</v>
      </c>
      <c r="C102" s="180">
        <v>3536</v>
      </c>
      <c r="D102" s="181"/>
    </row>
    <row r="103" spans="1:4">
      <c r="A103" s="182">
        <v>2011102</v>
      </c>
      <c r="B103" s="179" t="s">
        <v>79</v>
      </c>
      <c r="C103" s="180">
        <v>0</v>
      </c>
      <c r="D103" s="181"/>
    </row>
    <row r="104" spans="1:4">
      <c r="A104" s="182">
        <v>2011103</v>
      </c>
      <c r="B104" s="179" t="s">
        <v>80</v>
      </c>
      <c r="C104" s="180">
        <v>0</v>
      </c>
      <c r="D104" s="181"/>
    </row>
    <row r="105" spans="1:4">
      <c r="A105" s="182">
        <v>2011104</v>
      </c>
      <c r="B105" s="179" t="s">
        <v>138</v>
      </c>
      <c r="C105" s="180">
        <v>0</v>
      </c>
      <c r="D105" s="181"/>
    </row>
    <row r="106" spans="1:4">
      <c r="A106" s="182">
        <v>2011105</v>
      </c>
      <c r="B106" s="179" t="s">
        <v>139</v>
      </c>
      <c r="C106" s="180">
        <v>107</v>
      </c>
      <c r="D106" s="181"/>
    </row>
    <row r="107" spans="1:4">
      <c r="A107" s="182">
        <v>2011106</v>
      </c>
      <c r="B107" s="179" t="s">
        <v>140</v>
      </c>
      <c r="C107" s="180">
        <v>0</v>
      </c>
      <c r="D107" s="181"/>
    </row>
    <row r="108" spans="1:4">
      <c r="A108" s="182">
        <v>2011150</v>
      </c>
      <c r="B108" s="179" t="s">
        <v>87</v>
      </c>
      <c r="C108" s="180">
        <v>0</v>
      </c>
      <c r="D108" s="181"/>
    </row>
    <row r="109" spans="1:4">
      <c r="A109" s="182">
        <v>2011199</v>
      </c>
      <c r="B109" s="179" t="s">
        <v>141</v>
      </c>
      <c r="C109" s="180">
        <v>13</v>
      </c>
      <c r="D109" s="181"/>
    </row>
    <row r="110" s="171" customFormat="1" spans="1:4">
      <c r="A110" s="182">
        <v>20113</v>
      </c>
      <c r="B110" s="179" t="s">
        <v>142</v>
      </c>
      <c r="C110" s="180">
        <v>2933</v>
      </c>
      <c r="D110" s="181"/>
    </row>
    <row r="111" spans="1:4">
      <c r="A111" s="182">
        <v>2011301</v>
      </c>
      <c r="B111" s="179" t="s">
        <v>78</v>
      </c>
      <c r="C111" s="180">
        <v>783</v>
      </c>
      <c r="D111" s="181"/>
    </row>
    <row r="112" spans="1:4">
      <c r="A112" s="182">
        <v>2011302</v>
      </c>
      <c r="B112" s="179" t="s">
        <v>79</v>
      </c>
      <c r="C112" s="180">
        <v>29</v>
      </c>
      <c r="D112" s="181"/>
    </row>
    <row r="113" spans="1:4">
      <c r="A113" s="182">
        <v>2011303</v>
      </c>
      <c r="B113" s="179" t="s">
        <v>80</v>
      </c>
      <c r="C113" s="180">
        <v>0</v>
      </c>
      <c r="D113" s="181"/>
    </row>
    <row r="114" spans="1:4">
      <c r="A114" s="182">
        <v>2011304</v>
      </c>
      <c r="B114" s="179" t="s">
        <v>143</v>
      </c>
      <c r="C114" s="180">
        <v>0</v>
      </c>
      <c r="D114" s="181"/>
    </row>
    <row r="115" spans="1:4">
      <c r="A115" s="182">
        <v>2011305</v>
      </c>
      <c r="B115" s="179" t="s">
        <v>144</v>
      </c>
      <c r="C115" s="180">
        <v>0</v>
      </c>
      <c r="D115" s="181"/>
    </row>
    <row r="116" s="172" customFormat="1" ht="14.25" customHeight="1" spans="1:4">
      <c r="A116" s="182">
        <v>2011306</v>
      </c>
      <c r="B116" s="179" t="s">
        <v>145</v>
      </c>
      <c r="C116" s="180">
        <v>0</v>
      </c>
      <c r="D116" s="183"/>
    </row>
    <row r="117" s="172" customFormat="1" ht="14.25" customHeight="1" spans="1:4">
      <c r="A117" s="182">
        <v>2011307</v>
      </c>
      <c r="B117" s="179" t="s">
        <v>146</v>
      </c>
      <c r="C117" s="180">
        <v>0</v>
      </c>
      <c r="D117" s="183"/>
    </row>
    <row r="118" s="172" customFormat="1" ht="14.25" customHeight="1" spans="1:4">
      <c r="A118" s="182">
        <v>2011308</v>
      </c>
      <c r="B118" s="179" t="s">
        <v>147</v>
      </c>
      <c r="C118" s="180">
        <v>1942</v>
      </c>
      <c r="D118" s="183"/>
    </row>
    <row r="119" s="172" customFormat="1" ht="14.25" customHeight="1" spans="1:4">
      <c r="A119" s="182">
        <v>2011350</v>
      </c>
      <c r="B119" s="179" t="s">
        <v>87</v>
      </c>
      <c r="C119" s="180">
        <v>156</v>
      </c>
      <c r="D119" s="183"/>
    </row>
    <row r="120" s="172" customFormat="1" ht="14.25" customHeight="1" spans="1:4">
      <c r="A120" s="182">
        <v>2011399</v>
      </c>
      <c r="B120" s="179" t="s">
        <v>148</v>
      </c>
      <c r="C120" s="180">
        <v>23</v>
      </c>
      <c r="D120" s="183"/>
    </row>
    <row r="121" s="172" customFormat="1" ht="14.25" customHeight="1" spans="1:4">
      <c r="A121" s="182">
        <v>20114</v>
      </c>
      <c r="B121" s="179" t="s">
        <v>149</v>
      </c>
      <c r="C121" s="180">
        <v>368</v>
      </c>
      <c r="D121" s="183"/>
    </row>
    <row r="122" s="172" customFormat="1" ht="14.25" customHeight="1" spans="1:4">
      <c r="A122" s="182">
        <v>2011401</v>
      </c>
      <c r="B122" s="179" t="s">
        <v>78</v>
      </c>
      <c r="C122" s="180">
        <v>0</v>
      </c>
      <c r="D122" s="183"/>
    </row>
    <row r="123" s="172" customFormat="1" ht="14.25" customHeight="1" spans="1:4">
      <c r="A123" s="182">
        <v>2011402</v>
      </c>
      <c r="B123" s="179" t="s">
        <v>79</v>
      </c>
      <c r="C123" s="180">
        <v>0</v>
      </c>
      <c r="D123" s="183"/>
    </row>
    <row r="124" s="172" customFormat="1" ht="14.25" customHeight="1" spans="1:4">
      <c r="A124" s="182">
        <v>2011403</v>
      </c>
      <c r="B124" s="179" t="s">
        <v>80</v>
      </c>
      <c r="C124" s="180">
        <v>0</v>
      </c>
      <c r="D124" s="183"/>
    </row>
    <row r="125" s="172" customFormat="1" ht="14.25" customHeight="1" spans="1:4">
      <c r="A125" s="182">
        <v>2011404</v>
      </c>
      <c r="B125" s="179" t="s">
        <v>150</v>
      </c>
      <c r="C125" s="180">
        <v>0</v>
      </c>
      <c r="D125" s="183"/>
    </row>
    <row r="126" s="172" customFormat="1" ht="14.25" customHeight="1" spans="1:4">
      <c r="A126" s="182">
        <v>2011405</v>
      </c>
      <c r="B126" s="179" t="s">
        <v>151</v>
      </c>
      <c r="C126" s="180">
        <v>0</v>
      </c>
      <c r="D126" s="183"/>
    </row>
    <row r="127" s="172" customFormat="1" ht="14.25" customHeight="1" spans="1:4">
      <c r="A127" s="182">
        <v>2011408</v>
      </c>
      <c r="B127" s="179" t="s">
        <v>152</v>
      </c>
      <c r="C127" s="180">
        <v>0</v>
      </c>
      <c r="D127" s="183"/>
    </row>
    <row r="128" s="172" customFormat="1" ht="14.25" customHeight="1" spans="1:4">
      <c r="A128" s="182">
        <v>2011409</v>
      </c>
      <c r="B128" s="179" t="s">
        <v>153</v>
      </c>
      <c r="C128" s="180">
        <v>173</v>
      </c>
      <c r="D128" s="183"/>
    </row>
    <row r="129" s="172" customFormat="1" ht="14.25" customHeight="1" spans="1:4">
      <c r="A129" s="182">
        <v>2011410</v>
      </c>
      <c r="B129" s="179" t="s">
        <v>154</v>
      </c>
      <c r="C129" s="180">
        <v>0</v>
      </c>
      <c r="D129" s="183"/>
    </row>
    <row r="130" s="172" customFormat="1" ht="14.25" customHeight="1" spans="1:4">
      <c r="A130" s="182">
        <v>2011411</v>
      </c>
      <c r="B130" s="179" t="s">
        <v>155</v>
      </c>
      <c r="C130" s="180">
        <v>0</v>
      </c>
      <c r="D130" s="183"/>
    </row>
    <row r="131" s="172" customFormat="1" ht="14.25" customHeight="1" spans="1:4">
      <c r="A131" s="182">
        <v>2011450</v>
      </c>
      <c r="B131" s="179" t="s">
        <v>87</v>
      </c>
      <c r="C131" s="180">
        <v>0</v>
      </c>
      <c r="D131" s="183"/>
    </row>
    <row r="132" s="172" customFormat="1" ht="14.25" customHeight="1" spans="1:4">
      <c r="A132" s="182">
        <v>2011499</v>
      </c>
      <c r="B132" s="179" t="s">
        <v>156</v>
      </c>
      <c r="C132" s="180">
        <v>195</v>
      </c>
      <c r="D132" s="183"/>
    </row>
    <row r="133" s="172" customFormat="1" ht="14.25" customHeight="1" spans="1:4">
      <c r="A133" s="182">
        <v>20123</v>
      </c>
      <c r="B133" s="179" t="s">
        <v>157</v>
      </c>
      <c r="C133" s="180">
        <v>14</v>
      </c>
      <c r="D133" s="183"/>
    </row>
    <row r="134" s="172" customFormat="1" ht="14.25" customHeight="1" spans="1:4">
      <c r="A134" s="182">
        <v>2012301</v>
      </c>
      <c r="B134" s="179" t="s">
        <v>78</v>
      </c>
      <c r="C134" s="180">
        <v>0</v>
      </c>
      <c r="D134" s="183"/>
    </row>
    <row r="135" s="172" customFormat="1" ht="14.25" customHeight="1" spans="1:4">
      <c r="A135" s="182">
        <v>2012302</v>
      </c>
      <c r="B135" s="179" t="s">
        <v>79</v>
      </c>
      <c r="C135" s="180">
        <v>0</v>
      </c>
      <c r="D135" s="183"/>
    </row>
    <row r="136" s="172" customFormat="1" ht="14.25" customHeight="1" spans="1:4">
      <c r="A136" s="182">
        <v>2012303</v>
      </c>
      <c r="B136" s="179" t="s">
        <v>80</v>
      </c>
      <c r="C136" s="180">
        <v>0</v>
      </c>
      <c r="D136" s="183"/>
    </row>
    <row r="137" s="172" customFormat="1" ht="14.25" customHeight="1" spans="1:4">
      <c r="A137" s="182">
        <v>2012304</v>
      </c>
      <c r="B137" s="179" t="s">
        <v>158</v>
      </c>
      <c r="C137" s="180">
        <v>14</v>
      </c>
      <c r="D137" s="183"/>
    </row>
    <row r="138" s="172" customFormat="1" ht="14.25" customHeight="1" spans="1:4">
      <c r="A138" s="182">
        <v>2012350</v>
      </c>
      <c r="B138" s="179" t="s">
        <v>87</v>
      </c>
      <c r="C138" s="180">
        <v>0</v>
      </c>
      <c r="D138" s="183"/>
    </row>
    <row r="139" s="172" customFormat="1" ht="14.25" customHeight="1" spans="1:4">
      <c r="A139" s="182">
        <v>2012399</v>
      </c>
      <c r="B139" s="179" t="s">
        <v>159</v>
      </c>
      <c r="C139" s="180">
        <v>0</v>
      </c>
      <c r="D139" s="183"/>
    </row>
    <row r="140" s="172" customFormat="1" ht="14.25" customHeight="1" spans="1:4">
      <c r="A140" s="182">
        <v>20125</v>
      </c>
      <c r="B140" s="179" t="s">
        <v>160</v>
      </c>
      <c r="C140" s="180">
        <v>3</v>
      </c>
      <c r="D140" s="183"/>
    </row>
    <row r="141" s="172" customFormat="1" ht="14.25" customHeight="1" spans="1:4">
      <c r="A141" s="182">
        <v>2012501</v>
      </c>
      <c r="B141" s="179" t="s">
        <v>78</v>
      </c>
      <c r="C141" s="180">
        <v>0</v>
      </c>
      <c r="D141" s="183"/>
    </row>
    <row r="142" s="172" customFormat="1" ht="14.25" customHeight="1" spans="1:4">
      <c r="A142" s="182">
        <v>2012502</v>
      </c>
      <c r="B142" s="179" t="s">
        <v>79</v>
      </c>
      <c r="C142" s="180">
        <v>0</v>
      </c>
      <c r="D142" s="183"/>
    </row>
    <row r="143" s="172" customFormat="1" ht="14.25" customHeight="1" spans="1:4">
      <c r="A143" s="182">
        <v>2012503</v>
      </c>
      <c r="B143" s="179" t="s">
        <v>80</v>
      </c>
      <c r="C143" s="180">
        <v>0</v>
      </c>
      <c r="D143" s="183"/>
    </row>
    <row r="144" s="172" customFormat="1" ht="14.25" customHeight="1" spans="1:4">
      <c r="A144" s="182">
        <v>2012504</v>
      </c>
      <c r="B144" s="179" t="s">
        <v>161</v>
      </c>
      <c r="C144" s="180">
        <v>0</v>
      </c>
      <c r="D144" s="183"/>
    </row>
    <row r="145" s="172" customFormat="1" ht="13.5" customHeight="1" spans="1:4">
      <c r="A145" s="182">
        <v>2012505</v>
      </c>
      <c r="B145" s="179" t="s">
        <v>162</v>
      </c>
      <c r="C145" s="180">
        <v>3</v>
      </c>
      <c r="D145" s="183"/>
    </row>
    <row r="146" s="172" customFormat="1" ht="14.25" customHeight="1" spans="1:4">
      <c r="A146" s="182">
        <v>2012550</v>
      </c>
      <c r="B146" s="179" t="s">
        <v>87</v>
      </c>
      <c r="C146" s="180">
        <v>0</v>
      </c>
      <c r="D146" s="183"/>
    </row>
    <row r="147" s="172" customFormat="1" ht="14.25" customHeight="1" spans="1:4">
      <c r="A147" s="182">
        <v>2012599</v>
      </c>
      <c r="B147" s="179" t="s">
        <v>163</v>
      </c>
      <c r="C147" s="180">
        <v>0</v>
      </c>
      <c r="D147" s="183"/>
    </row>
    <row r="148" s="172" customFormat="1" ht="14.25" customHeight="1" spans="1:4">
      <c r="A148" s="182">
        <v>20126</v>
      </c>
      <c r="B148" s="179" t="s">
        <v>164</v>
      </c>
      <c r="C148" s="180">
        <v>969</v>
      </c>
      <c r="D148" s="183"/>
    </row>
    <row r="149" s="172" customFormat="1" ht="14.25" customHeight="1" spans="1:4">
      <c r="A149" s="182">
        <v>2012601</v>
      </c>
      <c r="B149" s="179" t="s">
        <v>78</v>
      </c>
      <c r="C149" s="180">
        <v>404</v>
      </c>
      <c r="D149" s="183"/>
    </row>
    <row r="150" s="172" customFormat="1" ht="14.25" customHeight="1" spans="1:4">
      <c r="A150" s="182">
        <v>2012602</v>
      </c>
      <c r="B150" s="179" t="s">
        <v>79</v>
      </c>
      <c r="C150" s="180">
        <v>309</v>
      </c>
      <c r="D150" s="183"/>
    </row>
    <row r="151" s="172" customFormat="1" ht="14.25" customHeight="1" spans="1:4">
      <c r="A151" s="182">
        <v>2012603</v>
      </c>
      <c r="B151" s="179" t="s">
        <v>80</v>
      </c>
      <c r="C151" s="180">
        <v>0</v>
      </c>
      <c r="D151" s="183"/>
    </row>
    <row r="152" s="172" customFormat="1" ht="14.25" customHeight="1" spans="1:4">
      <c r="A152" s="182">
        <v>2012604</v>
      </c>
      <c r="B152" s="179" t="s">
        <v>165</v>
      </c>
      <c r="C152" s="180">
        <v>256</v>
      </c>
      <c r="D152" s="183"/>
    </row>
    <row r="153" s="172" customFormat="1" ht="14.25" customHeight="1" spans="1:4">
      <c r="A153" s="182">
        <v>2012699</v>
      </c>
      <c r="B153" s="179" t="s">
        <v>166</v>
      </c>
      <c r="C153" s="180">
        <v>0</v>
      </c>
      <c r="D153" s="183"/>
    </row>
    <row r="154" s="172" customFormat="1" ht="14.25" customHeight="1" spans="1:4">
      <c r="A154" s="182">
        <v>20128</v>
      </c>
      <c r="B154" s="179" t="s">
        <v>167</v>
      </c>
      <c r="C154" s="180">
        <v>409</v>
      </c>
      <c r="D154" s="183"/>
    </row>
    <row r="155" s="172" customFormat="1" ht="14.25" customHeight="1" spans="1:4">
      <c r="A155" s="182">
        <v>2012801</v>
      </c>
      <c r="B155" s="179" t="s">
        <v>78</v>
      </c>
      <c r="C155" s="180">
        <v>142</v>
      </c>
      <c r="D155" s="183"/>
    </row>
    <row r="156" s="172" customFormat="1" ht="14.25" customHeight="1" spans="1:4">
      <c r="A156" s="182">
        <v>2012802</v>
      </c>
      <c r="B156" s="179" t="s">
        <v>79</v>
      </c>
      <c r="C156" s="180">
        <v>266</v>
      </c>
      <c r="D156" s="183"/>
    </row>
    <row r="157" s="172" customFormat="1" ht="14.25" customHeight="1" spans="1:4">
      <c r="A157" s="182">
        <v>2012803</v>
      </c>
      <c r="B157" s="179" t="s">
        <v>80</v>
      </c>
      <c r="C157" s="180">
        <v>0</v>
      </c>
      <c r="D157" s="183"/>
    </row>
    <row r="158" s="172" customFormat="1" ht="14.25" customHeight="1" spans="1:4">
      <c r="A158" s="182">
        <v>2012804</v>
      </c>
      <c r="B158" s="179" t="s">
        <v>92</v>
      </c>
      <c r="C158" s="180">
        <v>0</v>
      </c>
      <c r="D158" s="183"/>
    </row>
    <row r="159" s="172" customFormat="1" ht="14.25" customHeight="1" spans="1:4">
      <c r="A159" s="182">
        <v>2012850</v>
      </c>
      <c r="B159" s="179" t="s">
        <v>87</v>
      </c>
      <c r="C159" s="180">
        <v>0</v>
      </c>
      <c r="D159" s="183"/>
    </row>
    <row r="160" s="172" customFormat="1" ht="14.25" customHeight="1" spans="1:4">
      <c r="A160" s="182">
        <v>2012899</v>
      </c>
      <c r="B160" s="179" t="s">
        <v>168</v>
      </c>
      <c r="C160" s="180">
        <v>1</v>
      </c>
      <c r="D160" s="183"/>
    </row>
    <row r="161" s="172" customFormat="1" ht="14.25" customHeight="1" spans="1:4">
      <c r="A161" s="182">
        <v>20129</v>
      </c>
      <c r="B161" s="179" t="s">
        <v>169</v>
      </c>
      <c r="C161" s="180">
        <v>1596</v>
      </c>
      <c r="D161" s="183"/>
    </row>
    <row r="162" s="172" customFormat="1" ht="14.25" customHeight="1" spans="1:4">
      <c r="A162" s="182">
        <v>2012901</v>
      </c>
      <c r="B162" s="179" t="s">
        <v>78</v>
      </c>
      <c r="C162" s="180">
        <v>1135</v>
      </c>
      <c r="D162" s="183"/>
    </row>
    <row r="163" s="172" customFormat="1" ht="14.25" customHeight="1" spans="1:4">
      <c r="A163" s="182">
        <v>2012902</v>
      </c>
      <c r="B163" s="179" t="s">
        <v>79</v>
      </c>
      <c r="C163" s="180">
        <v>110</v>
      </c>
      <c r="D163" s="183"/>
    </row>
    <row r="164" s="172" customFormat="1" ht="14.25" customHeight="1" spans="1:4">
      <c r="A164" s="182">
        <v>2012903</v>
      </c>
      <c r="B164" s="179" t="s">
        <v>80</v>
      </c>
      <c r="C164" s="180">
        <v>0</v>
      </c>
      <c r="D164" s="183"/>
    </row>
    <row r="165" s="172" customFormat="1" ht="14.25" customHeight="1" spans="1:4">
      <c r="A165" s="182">
        <v>2012906</v>
      </c>
      <c r="B165" s="179" t="s">
        <v>170</v>
      </c>
      <c r="C165" s="180">
        <v>196</v>
      </c>
      <c r="D165" s="183"/>
    </row>
    <row r="166" s="172" customFormat="1" ht="14.25" customHeight="1" spans="1:4">
      <c r="A166" s="182">
        <v>2012950</v>
      </c>
      <c r="B166" s="179" t="s">
        <v>87</v>
      </c>
      <c r="C166" s="180">
        <v>0</v>
      </c>
      <c r="D166" s="183"/>
    </row>
    <row r="167" s="172" customFormat="1" ht="14.25" customHeight="1" spans="1:4">
      <c r="A167" s="182">
        <v>2012999</v>
      </c>
      <c r="B167" s="179" t="s">
        <v>171</v>
      </c>
      <c r="C167" s="180">
        <v>155</v>
      </c>
      <c r="D167" s="183"/>
    </row>
    <row r="168" s="172" customFormat="1" ht="14.25" customHeight="1" spans="1:4">
      <c r="A168" s="182">
        <v>20131</v>
      </c>
      <c r="B168" s="179" t="s">
        <v>172</v>
      </c>
      <c r="C168" s="180">
        <v>2155</v>
      </c>
      <c r="D168" s="183"/>
    </row>
    <row r="169" s="172" customFormat="1" ht="14.25" customHeight="1" spans="1:4">
      <c r="A169" s="182">
        <v>2013101</v>
      </c>
      <c r="B169" s="179" t="s">
        <v>78</v>
      </c>
      <c r="C169" s="180">
        <v>1327</v>
      </c>
      <c r="D169" s="183"/>
    </row>
    <row r="170" s="172" customFormat="1" ht="14.25" customHeight="1" spans="1:4">
      <c r="A170" s="182">
        <v>2013102</v>
      </c>
      <c r="B170" s="179" t="s">
        <v>79</v>
      </c>
      <c r="C170" s="180">
        <v>519</v>
      </c>
      <c r="D170" s="183"/>
    </row>
    <row r="171" s="172" customFormat="1" ht="14.25" customHeight="1" spans="1:4">
      <c r="A171" s="182">
        <v>2013103</v>
      </c>
      <c r="B171" s="179" t="s">
        <v>80</v>
      </c>
      <c r="C171" s="180">
        <v>0</v>
      </c>
      <c r="D171" s="183"/>
    </row>
    <row r="172" s="172" customFormat="1" ht="14.25" customHeight="1" spans="1:4">
      <c r="A172" s="182">
        <v>2013105</v>
      </c>
      <c r="B172" s="179" t="s">
        <v>173</v>
      </c>
      <c r="C172" s="180">
        <v>83</v>
      </c>
      <c r="D172" s="183"/>
    </row>
    <row r="173" s="172" customFormat="1" ht="14.25" customHeight="1" spans="1:4">
      <c r="A173" s="182">
        <v>2013150</v>
      </c>
      <c r="B173" s="179" t="s">
        <v>87</v>
      </c>
      <c r="C173" s="180">
        <v>19</v>
      </c>
      <c r="D173" s="183"/>
    </row>
    <row r="174" s="172" customFormat="1" ht="14.25" customHeight="1" spans="1:4">
      <c r="A174" s="182">
        <v>2013199</v>
      </c>
      <c r="B174" s="179" t="s">
        <v>174</v>
      </c>
      <c r="C174" s="180">
        <v>207</v>
      </c>
      <c r="D174" s="183"/>
    </row>
    <row r="175" s="172" customFormat="1" ht="14.25" customHeight="1" spans="1:4">
      <c r="A175" s="182">
        <v>20132</v>
      </c>
      <c r="B175" s="179" t="s">
        <v>175</v>
      </c>
      <c r="C175" s="180">
        <v>5839</v>
      </c>
      <c r="D175" s="183"/>
    </row>
    <row r="176" s="172" customFormat="1" ht="14.25" customHeight="1" spans="1:4">
      <c r="A176" s="182">
        <v>2013201</v>
      </c>
      <c r="B176" s="179" t="s">
        <v>78</v>
      </c>
      <c r="C176" s="180">
        <v>2617</v>
      </c>
      <c r="D176" s="183"/>
    </row>
    <row r="177" s="172" customFormat="1" ht="14.25" customHeight="1" spans="1:4">
      <c r="A177" s="182">
        <v>2013202</v>
      </c>
      <c r="B177" s="179" t="s">
        <v>79</v>
      </c>
      <c r="C177" s="180">
        <v>2920</v>
      </c>
      <c r="D177" s="183"/>
    </row>
    <row r="178" s="172" customFormat="1" ht="14.25" customHeight="1" spans="1:4">
      <c r="A178" s="182">
        <v>2013203</v>
      </c>
      <c r="B178" s="179" t="s">
        <v>80</v>
      </c>
      <c r="C178" s="180">
        <v>0</v>
      </c>
      <c r="D178" s="183"/>
    </row>
    <row r="179" s="172" customFormat="1" ht="14.25" customHeight="1" spans="1:4">
      <c r="A179" s="182">
        <v>2013204</v>
      </c>
      <c r="B179" s="179" t="s">
        <v>176</v>
      </c>
      <c r="C179" s="180">
        <v>0</v>
      </c>
      <c r="D179" s="183"/>
    </row>
    <row r="180" s="172" customFormat="1" ht="14.25" customHeight="1" spans="1:4">
      <c r="A180" s="182">
        <v>2013250</v>
      </c>
      <c r="B180" s="179" t="s">
        <v>87</v>
      </c>
      <c r="C180" s="180">
        <v>0</v>
      </c>
      <c r="D180" s="183"/>
    </row>
    <row r="181" s="172" customFormat="1" ht="14.25" customHeight="1" spans="1:4">
      <c r="A181" s="182">
        <v>2013299</v>
      </c>
      <c r="B181" s="179" t="s">
        <v>177</v>
      </c>
      <c r="C181" s="180">
        <v>302</v>
      </c>
      <c r="D181" s="183"/>
    </row>
    <row r="182" s="172" customFormat="1" ht="14.25" customHeight="1" spans="1:4">
      <c r="A182" s="182">
        <v>20133</v>
      </c>
      <c r="B182" s="179" t="s">
        <v>178</v>
      </c>
      <c r="C182" s="180">
        <v>4024</v>
      </c>
      <c r="D182" s="183"/>
    </row>
    <row r="183" s="172" customFormat="1" ht="14.25" customHeight="1" spans="1:4">
      <c r="A183" s="182">
        <v>2013301</v>
      </c>
      <c r="B183" s="179" t="s">
        <v>78</v>
      </c>
      <c r="C183" s="180">
        <v>623</v>
      </c>
      <c r="D183" s="183"/>
    </row>
    <row r="184" s="172" customFormat="1" ht="14.25" customHeight="1" spans="1:4">
      <c r="A184" s="182">
        <v>2013302</v>
      </c>
      <c r="B184" s="179" t="s">
        <v>79</v>
      </c>
      <c r="C184" s="180">
        <v>3274</v>
      </c>
      <c r="D184" s="183"/>
    </row>
    <row r="185" s="172" customFormat="1" ht="14.25" customHeight="1" spans="1:4">
      <c r="A185" s="182">
        <v>2013303</v>
      </c>
      <c r="B185" s="179" t="s">
        <v>80</v>
      </c>
      <c r="C185" s="180">
        <v>0</v>
      </c>
      <c r="D185" s="183"/>
    </row>
    <row r="186" s="172" customFormat="1" ht="14.25" customHeight="1" spans="1:4">
      <c r="A186" s="182">
        <v>2013304</v>
      </c>
      <c r="B186" s="179" t="s">
        <v>179</v>
      </c>
      <c r="C186" s="180">
        <v>0</v>
      </c>
      <c r="D186" s="183"/>
    </row>
    <row r="187" s="172" customFormat="1" ht="14.25" customHeight="1" spans="1:4">
      <c r="A187" s="182">
        <v>2013350</v>
      </c>
      <c r="B187" s="179" t="s">
        <v>87</v>
      </c>
      <c r="C187" s="180">
        <v>0</v>
      </c>
      <c r="D187" s="183"/>
    </row>
    <row r="188" s="172" customFormat="1" ht="14.25" customHeight="1" spans="1:4">
      <c r="A188" s="182">
        <v>2013399</v>
      </c>
      <c r="B188" s="179" t="s">
        <v>180</v>
      </c>
      <c r="C188" s="180">
        <v>127</v>
      </c>
      <c r="D188" s="183"/>
    </row>
    <row r="189" s="172" customFormat="1" ht="14.25" customHeight="1" spans="1:4">
      <c r="A189" s="182">
        <v>20134</v>
      </c>
      <c r="B189" s="179" t="s">
        <v>181</v>
      </c>
      <c r="C189" s="180">
        <v>1160</v>
      </c>
      <c r="D189" s="183"/>
    </row>
    <row r="190" s="172" customFormat="1" ht="14.25" customHeight="1" spans="1:4">
      <c r="A190" s="182">
        <v>2013401</v>
      </c>
      <c r="B190" s="179" t="s">
        <v>78</v>
      </c>
      <c r="C190" s="180">
        <v>445</v>
      </c>
      <c r="D190" s="183"/>
    </row>
    <row r="191" s="172" customFormat="1" ht="14.25" customHeight="1" spans="1:4">
      <c r="A191" s="182">
        <v>2013402</v>
      </c>
      <c r="B191" s="179" t="s">
        <v>79</v>
      </c>
      <c r="C191" s="180">
        <v>347</v>
      </c>
      <c r="D191" s="183"/>
    </row>
    <row r="192" s="172" customFormat="1" ht="14.25" customHeight="1" spans="1:4">
      <c r="A192" s="182">
        <v>2013403</v>
      </c>
      <c r="B192" s="179" t="s">
        <v>80</v>
      </c>
      <c r="C192" s="180">
        <v>0</v>
      </c>
      <c r="D192" s="183"/>
    </row>
    <row r="193" s="172" customFormat="1" ht="14.25" customHeight="1" spans="1:4">
      <c r="A193" s="182">
        <v>2013404</v>
      </c>
      <c r="B193" s="179" t="s">
        <v>182</v>
      </c>
      <c r="C193" s="180">
        <v>254</v>
      </c>
      <c r="D193" s="183"/>
    </row>
    <row r="194" s="172" customFormat="1" ht="14.25" customHeight="1" spans="1:4">
      <c r="A194" s="182">
        <v>2013405</v>
      </c>
      <c r="B194" s="179" t="s">
        <v>183</v>
      </c>
      <c r="C194" s="180">
        <v>6</v>
      </c>
      <c r="D194" s="183"/>
    </row>
    <row r="195" s="172" customFormat="1" ht="14.25" customHeight="1" spans="1:4">
      <c r="A195" s="182">
        <v>2013450</v>
      </c>
      <c r="B195" s="179" t="s">
        <v>87</v>
      </c>
      <c r="C195" s="180">
        <v>0</v>
      </c>
      <c r="D195" s="183"/>
    </row>
    <row r="196" s="172" customFormat="1" ht="14.25" customHeight="1" spans="1:4">
      <c r="A196" s="182">
        <v>2013499</v>
      </c>
      <c r="B196" s="179" t="s">
        <v>184</v>
      </c>
      <c r="C196" s="180">
        <v>108</v>
      </c>
      <c r="D196" s="183"/>
    </row>
    <row r="197" s="172" customFormat="1" ht="14.25" customHeight="1" spans="1:4">
      <c r="A197" s="182">
        <v>20135</v>
      </c>
      <c r="B197" s="179" t="s">
        <v>185</v>
      </c>
      <c r="C197" s="180">
        <v>0</v>
      </c>
      <c r="D197" s="183"/>
    </row>
    <row r="198" s="172" customFormat="1" ht="14.25" customHeight="1" spans="1:4">
      <c r="A198" s="182">
        <v>2013501</v>
      </c>
      <c r="B198" s="179" t="s">
        <v>78</v>
      </c>
      <c r="C198" s="180">
        <v>0</v>
      </c>
      <c r="D198" s="183"/>
    </row>
    <row r="199" s="172" customFormat="1" ht="14.25" customHeight="1" spans="1:4">
      <c r="A199" s="182">
        <v>2013502</v>
      </c>
      <c r="B199" s="179" t="s">
        <v>79</v>
      </c>
      <c r="C199" s="180">
        <v>0</v>
      </c>
      <c r="D199" s="183"/>
    </row>
    <row r="200" s="172" customFormat="1" ht="14.25" customHeight="1" spans="1:4">
      <c r="A200" s="182">
        <v>2013503</v>
      </c>
      <c r="B200" s="179" t="s">
        <v>80</v>
      </c>
      <c r="C200" s="180">
        <v>0</v>
      </c>
      <c r="D200" s="183"/>
    </row>
    <row r="201" s="172" customFormat="1" ht="14.25" customHeight="1" spans="1:4">
      <c r="A201" s="182">
        <v>2013550</v>
      </c>
      <c r="B201" s="179" t="s">
        <v>87</v>
      </c>
      <c r="C201" s="180">
        <v>0</v>
      </c>
      <c r="D201" s="183"/>
    </row>
    <row r="202" s="172" customFormat="1" ht="14.25" customHeight="1" spans="1:4">
      <c r="A202" s="182">
        <v>2013599</v>
      </c>
      <c r="B202" s="179" t="s">
        <v>186</v>
      </c>
      <c r="C202" s="180">
        <v>0</v>
      </c>
      <c r="D202" s="183"/>
    </row>
    <row r="203" s="172" customFormat="1" ht="14.25" customHeight="1" spans="1:4">
      <c r="A203" s="182">
        <v>20136</v>
      </c>
      <c r="B203" s="179" t="s">
        <v>187</v>
      </c>
      <c r="C203" s="180">
        <v>2183</v>
      </c>
      <c r="D203" s="183"/>
    </row>
    <row r="204" s="172" customFormat="1" ht="14.25" customHeight="1" spans="1:4">
      <c r="A204" s="182">
        <v>2013601</v>
      </c>
      <c r="B204" s="179" t="s">
        <v>78</v>
      </c>
      <c r="C204" s="180">
        <v>772</v>
      </c>
      <c r="D204" s="183"/>
    </row>
    <row r="205" s="172" customFormat="1" ht="14.25" customHeight="1" spans="1:4">
      <c r="A205" s="182">
        <v>2013602</v>
      </c>
      <c r="B205" s="179" t="s">
        <v>79</v>
      </c>
      <c r="C205" s="180">
        <v>754</v>
      </c>
      <c r="D205" s="183"/>
    </row>
    <row r="206" s="172" customFormat="1" ht="14.25" customHeight="1" spans="1:4">
      <c r="A206" s="182">
        <v>2013603</v>
      </c>
      <c r="B206" s="179" t="s">
        <v>80</v>
      </c>
      <c r="C206" s="180">
        <v>0</v>
      </c>
      <c r="D206" s="183"/>
    </row>
    <row r="207" s="172" customFormat="1" ht="14.25" customHeight="1" spans="1:4">
      <c r="A207" s="182">
        <v>2013650</v>
      </c>
      <c r="B207" s="179" t="s">
        <v>87</v>
      </c>
      <c r="C207" s="180">
        <v>0</v>
      </c>
      <c r="D207" s="183"/>
    </row>
    <row r="208" s="172" customFormat="1" ht="14.25" customHeight="1" spans="1:4">
      <c r="A208" s="182">
        <v>2013699</v>
      </c>
      <c r="B208" s="179" t="s">
        <v>188</v>
      </c>
      <c r="C208" s="180">
        <v>657</v>
      </c>
      <c r="D208" s="183"/>
    </row>
    <row r="209" s="172" customFormat="1" ht="14.25" customHeight="1" spans="1:4">
      <c r="A209" s="182">
        <v>20137</v>
      </c>
      <c r="B209" s="179" t="s">
        <v>189</v>
      </c>
      <c r="C209" s="180">
        <v>750</v>
      </c>
      <c r="D209" s="183"/>
    </row>
    <row r="210" s="172" customFormat="1" ht="14.25" customHeight="1" spans="1:4">
      <c r="A210" s="182">
        <v>2013701</v>
      </c>
      <c r="B210" s="179" t="s">
        <v>78</v>
      </c>
      <c r="C210" s="180">
        <v>251</v>
      </c>
      <c r="D210" s="183"/>
    </row>
    <row r="211" s="172" customFormat="1" ht="14.25" customHeight="1" spans="1:4">
      <c r="A211" s="182">
        <v>2013702</v>
      </c>
      <c r="B211" s="179" t="s">
        <v>79</v>
      </c>
      <c r="C211" s="180">
        <v>499</v>
      </c>
      <c r="D211" s="183"/>
    </row>
    <row r="212" s="172" customFormat="1" ht="12.75" customHeight="1" spans="1:4">
      <c r="A212" s="182">
        <v>2013703</v>
      </c>
      <c r="B212" s="179" t="s">
        <v>80</v>
      </c>
      <c r="C212" s="180">
        <v>0</v>
      </c>
      <c r="D212" s="183"/>
    </row>
    <row r="213" s="172" customFormat="1" ht="14.25" customHeight="1" spans="1:4">
      <c r="A213" s="182">
        <v>2013704</v>
      </c>
      <c r="B213" s="179" t="s">
        <v>190</v>
      </c>
      <c r="C213" s="180">
        <v>0</v>
      </c>
      <c r="D213" s="183"/>
    </row>
    <row r="214" s="172" customFormat="1" ht="14.25" customHeight="1" spans="1:4">
      <c r="A214" s="182">
        <v>2013750</v>
      </c>
      <c r="B214" s="179" t="s">
        <v>87</v>
      </c>
      <c r="C214" s="180">
        <v>0</v>
      </c>
      <c r="D214" s="183"/>
    </row>
    <row r="215" s="172" customFormat="1" ht="14.25" customHeight="1" spans="1:4">
      <c r="A215" s="182">
        <v>2013799</v>
      </c>
      <c r="B215" s="179" t="s">
        <v>191</v>
      </c>
      <c r="C215" s="180">
        <v>0</v>
      </c>
      <c r="D215" s="183"/>
    </row>
    <row r="216" s="172" customFormat="1" ht="14.25" customHeight="1" spans="1:4">
      <c r="A216" s="182">
        <v>20138</v>
      </c>
      <c r="B216" s="179" t="s">
        <v>192</v>
      </c>
      <c r="C216" s="180">
        <v>8499</v>
      </c>
      <c r="D216" s="183"/>
    </row>
    <row r="217" s="172" customFormat="1" ht="14.25" customHeight="1" spans="1:4">
      <c r="A217" s="182">
        <v>2013801</v>
      </c>
      <c r="B217" s="179" t="s">
        <v>78</v>
      </c>
      <c r="C217" s="180">
        <v>5561</v>
      </c>
      <c r="D217" s="183"/>
    </row>
    <row r="218" s="172" customFormat="1" ht="14.25" customHeight="1" spans="1:4">
      <c r="A218" s="182">
        <v>2013802</v>
      </c>
      <c r="B218" s="179" t="s">
        <v>79</v>
      </c>
      <c r="C218" s="180">
        <v>10</v>
      </c>
      <c r="D218" s="183"/>
    </row>
    <row r="219" s="172" customFormat="1" ht="14.25" customHeight="1" spans="1:4">
      <c r="A219" s="182">
        <v>2013803</v>
      </c>
      <c r="B219" s="179" t="s">
        <v>80</v>
      </c>
      <c r="C219" s="180">
        <v>0</v>
      </c>
      <c r="D219" s="183"/>
    </row>
    <row r="220" s="172" customFormat="1" ht="14.25" customHeight="1" spans="1:4">
      <c r="A220" s="182">
        <v>2013804</v>
      </c>
      <c r="B220" s="179" t="s">
        <v>193</v>
      </c>
      <c r="C220" s="180">
        <v>0</v>
      </c>
      <c r="D220" s="183"/>
    </row>
    <row r="221" s="172" customFormat="1" ht="15" customHeight="1" spans="1:4">
      <c r="A221" s="182">
        <v>2013805</v>
      </c>
      <c r="B221" s="179" t="s">
        <v>194</v>
      </c>
      <c r="C221" s="180">
        <v>137</v>
      </c>
      <c r="D221" s="183"/>
    </row>
    <row r="222" s="172" customFormat="1" ht="14.25" customHeight="1" spans="1:4">
      <c r="A222" s="182">
        <v>2013808</v>
      </c>
      <c r="B222" s="179" t="s">
        <v>119</v>
      </c>
      <c r="C222" s="180">
        <v>0</v>
      </c>
      <c r="D222" s="183"/>
    </row>
    <row r="223" s="172" customFormat="1" ht="14.25" customHeight="1" spans="1:4">
      <c r="A223" s="182">
        <v>2013810</v>
      </c>
      <c r="B223" s="179" t="s">
        <v>195</v>
      </c>
      <c r="C223" s="180">
        <v>60</v>
      </c>
      <c r="D223" s="183"/>
    </row>
    <row r="224" s="172" customFormat="1" ht="14.25" customHeight="1" spans="1:4">
      <c r="A224" s="182">
        <v>2013812</v>
      </c>
      <c r="B224" s="179" t="s">
        <v>196</v>
      </c>
      <c r="C224" s="180">
        <v>133</v>
      </c>
      <c r="D224" s="183"/>
    </row>
    <row r="225" s="172" customFormat="1" ht="14.25" customHeight="1" spans="1:4">
      <c r="A225" s="182">
        <v>2013813</v>
      </c>
      <c r="B225" s="179" t="s">
        <v>197</v>
      </c>
      <c r="C225" s="180">
        <v>0</v>
      </c>
      <c r="D225" s="183"/>
    </row>
    <row r="226" s="172" customFormat="1" ht="14.25" customHeight="1" spans="1:4">
      <c r="A226" s="182">
        <v>2013814</v>
      </c>
      <c r="B226" s="179" t="s">
        <v>198</v>
      </c>
      <c r="C226" s="180">
        <v>0</v>
      </c>
      <c r="D226" s="183"/>
    </row>
    <row r="227" s="172" customFormat="1" ht="14.25" customHeight="1" spans="1:4">
      <c r="A227" s="182">
        <v>2013815</v>
      </c>
      <c r="B227" s="179" t="s">
        <v>199</v>
      </c>
      <c r="C227" s="180">
        <v>0</v>
      </c>
      <c r="D227" s="183"/>
    </row>
    <row r="228" s="172" customFormat="1" ht="14.25" customHeight="1" spans="1:4">
      <c r="A228" s="182">
        <v>2013816</v>
      </c>
      <c r="B228" s="179" t="s">
        <v>200</v>
      </c>
      <c r="C228" s="180">
        <v>1372</v>
      </c>
      <c r="D228" s="183"/>
    </row>
    <row r="229" s="172" customFormat="1" ht="14.25" customHeight="1" spans="1:4">
      <c r="A229" s="182">
        <v>2013850</v>
      </c>
      <c r="B229" s="179" t="s">
        <v>87</v>
      </c>
      <c r="C229" s="180">
        <v>0</v>
      </c>
      <c r="D229" s="183"/>
    </row>
    <row r="230" s="172" customFormat="1" ht="14.25" customHeight="1" spans="1:4">
      <c r="A230" s="182">
        <v>2013899</v>
      </c>
      <c r="B230" s="179" t="s">
        <v>201</v>
      </c>
      <c r="C230" s="180">
        <v>1226</v>
      </c>
      <c r="D230" s="183"/>
    </row>
    <row r="231" s="172" customFormat="1" ht="14.25" customHeight="1" spans="1:4">
      <c r="A231" s="182">
        <v>20199</v>
      </c>
      <c r="B231" s="179" t="s">
        <v>202</v>
      </c>
      <c r="C231" s="180">
        <v>0</v>
      </c>
      <c r="D231" s="183"/>
    </row>
    <row r="232" s="172" customFormat="1" ht="14.25" customHeight="1" spans="1:4">
      <c r="A232" s="182">
        <v>2019901</v>
      </c>
      <c r="B232" s="179" t="s">
        <v>203</v>
      </c>
      <c r="C232" s="180">
        <v>0</v>
      </c>
      <c r="D232" s="183"/>
    </row>
    <row r="233" s="172" customFormat="1" ht="14.25" customHeight="1" spans="1:4">
      <c r="A233" s="182">
        <v>2019999</v>
      </c>
      <c r="B233" s="179" t="s">
        <v>204</v>
      </c>
      <c r="C233" s="180">
        <v>0</v>
      </c>
      <c r="D233" s="183"/>
    </row>
    <row r="234" s="172" customFormat="1" ht="14.25" customHeight="1" spans="1:4">
      <c r="A234" s="182">
        <v>202</v>
      </c>
      <c r="B234" s="179" t="s">
        <v>205</v>
      </c>
      <c r="C234" s="180">
        <v>0</v>
      </c>
      <c r="D234" s="183"/>
    </row>
    <row r="235" s="172" customFormat="1" ht="14.25" customHeight="1" spans="1:4">
      <c r="A235" s="182">
        <v>20205</v>
      </c>
      <c r="B235" s="179" t="s">
        <v>206</v>
      </c>
      <c r="C235" s="181">
        <v>0</v>
      </c>
      <c r="D235" s="183"/>
    </row>
    <row r="236" s="172" customFormat="1" ht="14.25" customHeight="1" spans="1:4">
      <c r="A236" s="182">
        <v>20206</v>
      </c>
      <c r="B236" s="179" t="s">
        <v>207</v>
      </c>
      <c r="C236" s="181">
        <v>0</v>
      </c>
      <c r="D236" s="183"/>
    </row>
    <row r="237" s="172" customFormat="1" ht="14.25" customHeight="1" spans="1:4">
      <c r="A237" s="182">
        <v>20299</v>
      </c>
      <c r="B237" s="179" t="s">
        <v>208</v>
      </c>
      <c r="C237" s="181">
        <v>0</v>
      </c>
      <c r="D237" s="183"/>
    </row>
    <row r="238" s="172" customFormat="1" ht="14.25" customHeight="1" spans="1:4">
      <c r="A238" s="182">
        <v>203</v>
      </c>
      <c r="B238" s="179" t="s">
        <v>209</v>
      </c>
      <c r="C238" s="181">
        <v>4255</v>
      </c>
      <c r="D238" s="183"/>
    </row>
    <row r="239" s="172" customFormat="1" ht="14.25" customHeight="1" spans="1:4">
      <c r="A239" s="182">
        <v>20306</v>
      </c>
      <c r="B239" s="179" t="s">
        <v>210</v>
      </c>
      <c r="C239" s="181">
        <v>4255</v>
      </c>
      <c r="D239" s="183"/>
    </row>
    <row r="240" s="172" customFormat="1" ht="14.25" customHeight="1" spans="1:4">
      <c r="A240" s="182">
        <v>2030601</v>
      </c>
      <c r="B240" s="179" t="s">
        <v>211</v>
      </c>
      <c r="C240" s="181">
        <v>0</v>
      </c>
      <c r="D240" s="183"/>
    </row>
    <row r="241" s="172" customFormat="1" ht="14.25" customHeight="1" spans="1:4">
      <c r="A241" s="182">
        <v>2030602</v>
      </c>
      <c r="B241" s="179" t="s">
        <v>212</v>
      </c>
      <c r="C241" s="181">
        <v>0</v>
      </c>
      <c r="D241" s="183"/>
    </row>
    <row r="242" s="172" customFormat="1" ht="14.25" customHeight="1" spans="1:4">
      <c r="A242" s="182">
        <v>2030603</v>
      </c>
      <c r="B242" s="179" t="s">
        <v>213</v>
      </c>
      <c r="C242" s="181">
        <v>2700</v>
      </c>
      <c r="D242" s="183"/>
    </row>
    <row r="243" s="172" customFormat="1" ht="14.25" customHeight="1" spans="1:4">
      <c r="A243" s="182">
        <v>2030604</v>
      </c>
      <c r="B243" s="179" t="s">
        <v>214</v>
      </c>
      <c r="C243" s="181">
        <v>0</v>
      </c>
      <c r="D243" s="183"/>
    </row>
    <row r="244" s="172" customFormat="1" ht="14.25" customHeight="1" spans="1:4">
      <c r="A244" s="182">
        <v>2030607</v>
      </c>
      <c r="B244" s="179" t="s">
        <v>215</v>
      </c>
      <c r="C244" s="181">
        <v>1336</v>
      </c>
      <c r="D244" s="183"/>
    </row>
    <row r="245" s="172" customFormat="1" ht="14.25" customHeight="1" spans="1:4">
      <c r="A245" s="182">
        <v>2030608</v>
      </c>
      <c r="B245" s="179" t="s">
        <v>216</v>
      </c>
      <c r="C245" s="181">
        <v>0</v>
      </c>
      <c r="D245" s="183"/>
    </row>
    <row r="246" s="172" customFormat="1" ht="14.25" customHeight="1" spans="1:4">
      <c r="A246" s="182">
        <v>2030699</v>
      </c>
      <c r="B246" s="179" t="s">
        <v>217</v>
      </c>
      <c r="C246" s="181">
        <v>219</v>
      </c>
      <c r="D246" s="183"/>
    </row>
    <row r="247" s="172" customFormat="1" ht="14.25" customHeight="1" spans="1:4">
      <c r="A247" s="182">
        <v>20399</v>
      </c>
      <c r="B247" s="179" t="s">
        <v>218</v>
      </c>
      <c r="C247" s="181">
        <v>0</v>
      </c>
      <c r="D247" s="183"/>
    </row>
    <row r="248" s="172" customFormat="1" ht="14.25" customHeight="1" spans="1:4">
      <c r="A248" s="182">
        <v>204</v>
      </c>
      <c r="B248" s="179" t="s">
        <v>219</v>
      </c>
      <c r="C248" s="180">
        <v>55065</v>
      </c>
      <c r="D248" s="183"/>
    </row>
    <row r="249" s="172" customFormat="1" ht="14.25" customHeight="1" spans="1:4">
      <c r="A249" s="182">
        <v>20401</v>
      </c>
      <c r="B249" s="179" t="s">
        <v>220</v>
      </c>
      <c r="C249" s="180">
        <v>30</v>
      </c>
      <c r="D249" s="183"/>
    </row>
    <row r="250" s="172" customFormat="1" ht="14.25" customHeight="1" spans="1:4">
      <c r="A250" s="182">
        <v>2040101</v>
      </c>
      <c r="B250" s="179" t="s">
        <v>221</v>
      </c>
      <c r="C250" s="181">
        <v>30</v>
      </c>
      <c r="D250" s="183"/>
    </row>
    <row r="251" s="172" customFormat="1" ht="14.25" customHeight="1" spans="1:4">
      <c r="A251" s="182">
        <v>2040199</v>
      </c>
      <c r="B251" s="179" t="s">
        <v>222</v>
      </c>
      <c r="C251" s="181">
        <v>0</v>
      </c>
      <c r="D251" s="183"/>
    </row>
    <row r="252" s="172" customFormat="1" ht="14.25" customHeight="1" spans="1:4">
      <c r="A252" s="182">
        <v>20402</v>
      </c>
      <c r="B252" s="179" t="s">
        <v>223</v>
      </c>
      <c r="C252" s="180">
        <v>47594</v>
      </c>
      <c r="D252" s="183"/>
    </row>
    <row r="253" s="172" customFormat="1" ht="14.25" customHeight="1" spans="1:4">
      <c r="A253" s="182">
        <v>2040201</v>
      </c>
      <c r="B253" s="179" t="s">
        <v>78</v>
      </c>
      <c r="C253" s="181">
        <v>18604</v>
      </c>
      <c r="D253" s="183"/>
    </row>
    <row r="254" s="172" customFormat="1" ht="14.25" customHeight="1" spans="1:4">
      <c r="A254" s="182">
        <v>2040202</v>
      </c>
      <c r="B254" s="179" t="s">
        <v>79</v>
      </c>
      <c r="C254" s="181">
        <v>842</v>
      </c>
      <c r="D254" s="183"/>
    </row>
    <row r="255" s="172" customFormat="1" ht="14.25" customHeight="1" spans="1:4">
      <c r="A255" s="182">
        <v>2040203</v>
      </c>
      <c r="B255" s="179" t="s">
        <v>80</v>
      </c>
      <c r="C255" s="181">
        <v>0</v>
      </c>
      <c r="D255" s="183"/>
    </row>
    <row r="256" s="172" customFormat="1" ht="14.25" customHeight="1" spans="1:4">
      <c r="A256" s="182">
        <v>2040219</v>
      </c>
      <c r="B256" s="179" t="s">
        <v>119</v>
      </c>
      <c r="C256" s="181">
        <v>6644</v>
      </c>
      <c r="D256" s="183"/>
    </row>
    <row r="257" s="172" customFormat="1" ht="14.25" customHeight="1" spans="1:4">
      <c r="A257" s="182">
        <v>2040220</v>
      </c>
      <c r="B257" s="179" t="s">
        <v>224</v>
      </c>
      <c r="C257" s="181">
        <v>21166</v>
      </c>
      <c r="D257" s="183"/>
    </row>
    <row r="258" s="172" customFormat="1" ht="14.25" customHeight="1" spans="1:4">
      <c r="A258" s="182">
        <v>2040221</v>
      </c>
      <c r="B258" s="179" t="s">
        <v>225</v>
      </c>
      <c r="C258" s="181">
        <v>0</v>
      </c>
      <c r="D258" s="183"/>
    </row>
    <row r="259" s="172" customFormat="1" ht="14.25" customHeight="1" spans="1:4">
      <c r="A259" s="182">
        <v>2040222</v>
      </c>
      <c r="B259" s="179" t="s">
        <v>226</v>
      </c>
      <c r="C259" s="181">
        <v>0</v>
      </c>
      <c r="D259" s="183"/>
    </row>
    <row r="260" s="172" customFormat="1" ht="14.25" customHeight="1" spans="1:4">
      <c r="A260" s="182">
        <v>2040223</v>
      </c>
      <c r="B260" s="179" t="s">
        <v>227</v>
      </c>
      <c r="C260" s="181">
        <v>0</v>
      </c>
      <c r="D260" s="183"/>
    </row>
    <row r="261" s="172" customFormat="1" ht="14.25" customHeight="1" spans="1:4">
      <c r="A261" s="182">
        <v>2040250</v>
      </c>
      <c r="B261" s="179" t="s">
        <v>87</v>
      </c>
      <c r="C261" s="181">
        <v>0</v>
      </c>
      <c r="D261" s="183"/>
    </row>
    <row r="262" s="172" customFormat="1" ht="14.25" customHeight="1" spans="1:4">
      <c r="A262" s="182">
        <v>2040299</v>
      </c>
      <c r="B262" s="179" t="s">
        <v>228</v>
      </c>
      <c r="C262" s="181">
        <v>338</v>
      </c>
      <c r="D262" s="183"/>
    </row>
    <row r="263" s="172" customFormat="1" ht="14.25" customHeight="1" spans="1:4">
      <c r="A263" s="182">
        <v>20403</v>
      </c>
      <c r="B263" s="179" t="s">
        <v>229</v>
      </c>
      <c r="C263" s="180">
        <v>0</v>
      </c>
      <c r="D263" s="183"/>
    </row>
    <row r="264" s="172" customFormat="1" ht="14.25" customHeight="1" spans="1:4">
      <c r="A264" s="182">
        <v>2040301</v>
      </c>
      <c r="B264" s="179" t="s">
        <v>78</v>
      </c>
      <c r="C264" s="180">
        <v>0</v>
      </c>
      <c r="D264" s="183"/>
    </row>
    <row r="265" spans="1:4">
      <c r="A265" s="182">
        <v>2040302</v>
      </c>
      <c r="B265" s="179" t="s">
        <v>79</v>
      </c>
      <c r="C265" s="180">
        <v>0</v>
      </c>
      <c r="D265" s="181"/>
    </row>
    <row r="266" spans="1:4">
      <c r="A266" s="182">
        <v>2040303</v>
      </c>
      <c r="B266" s="179" t="s">
        <v>80</v>
      </c>
      <c r="C266" s="180">
        <v>0</v>
      </c>
      <c r="D266" s="181"/>
    </row>
    <row r="267" spans="1:4">
      <c r="A267" s="182">
        <v>2040304</v>
      </c>
      <c r="B267" s="179" t="s">
        <v>230</v>
      </c>
      <c r="C267" s="180">
        <v>0</v>
      </c>
      <c r="D267" s="181"/>
    </row>
    <row r="268" spans="1:4">
      <c r="A268" s="182">
        <v>2040350</v>
      </c>
      <c r="B268" s="179" t="s">
        <v>87</v>
      </c>
      <c r="C268" s="180">
        <v>0</v>
      </c>
      <c r="D268" s="181"/>
    </row>
    <row r="269" spans="1:4">
      <c r="A269" s="182">
        <v>2040399</v>
      </c>
      <c r="B269" s="179" t="s">
        <v>231</v>
      </c>
      <c r="C269" s="180">
        <v>0</v>
      </c>
      <c r="D269" s="181"/>
    </row>
    <row r="270" s="171" customFormat="1" spans="1:4">
      <c r="A270" s="182">
        <v>20404</v>
      </c>
      <c r="B270" s="179" t="s">
        <v>232</v>
      </c>
      <c r="C270" s="180">
        <v>1823</v>
      </c>
      <c r="D270" s="181"/>
    </row>
    <row r="271" spans="1:4">
      <c r="A271" s="182">
        <v>2040401</v>
      </c>
      <c r="B271" s="179" t="s">
        <v>78</v>
      </c>
      <c r="C271" s="181">
        <v>1432</v>
      </c>
      <c r="D271" s="181"/>
    </row>
    <row r="272" spans="1:4">
      <c r="A272" s="182">
        <v>2040402</v>
      </c>
      <c r="B272" s="179" t="s">
        <v>79</v>
      </c>
      <c r="C272" s="181">
        <v>331</v>
      </c>
      <c r="D272" s="181"/>
    </row>
    <row r="273" spans="1:4">
      <c r="A273" s="182">
        <v>2040403</v>
      </c>
      <c r="B273" s="179" t="s">
        <v>80</v>
      </c>
      <c r="C273" s="181">
        <v>0</v>
      </c>
      <c r="D273" s="181"/>
    </row>
    <row r="274" spans="1:4">
      <c r="A274" s="182">
        <v>2040409</v>
      </c>
      <c r="B274" s="179" t="s">
        <v>233</v>
      </c>
      <c r="C274" s="181">
        <v>0</v>
      </c>
      <c r="D274" s="181"/>
    </row>
    <row r="275" spans="1:4">
      <c r="A275" s="182">
        <v>2040410</v>
      </c>
      <c r="B275" s="179" t="s">
        <v>234</v>
      </c>
      <c r="C275" s="181">
        <v>60</v>
      </c>
      <c r="D275" s="181"/>
    </row>
    <row r="276" spans="1:4">
      <c r="A276" s="182">
        <v>2040450</v>
      </c>
      <c r="B276" s="179" t="s">
        <v>87</v>
      </c>
      <c r="C276" s="181">
        <v>0</v>
      </c>
      <c r="D276" s="181"/>
    </row>
    <row r="277" spans="1:4">
      <c r="A277" s="182">
        <v>2040499</v>
      </c>
      <c r="B277" s="179" t="s">
        <v>235</v>
      </c>
      <c r="C277" s="181">
        <v>0</v>
      </c>
      <c r="D277" s="181"/>
    </row>
    <row r="278" s="171" customFormat="1" spans="1:4">
      <c r="A278" s="182">
        <v>20405</v>
      </c>
      <c r="B278" s="179" t="s">
        <v>236</v>
      </c>
      <c r="C278" s="180">
        <v>3293</v>
      </c>
      <c r="D278" s="181"/>
    </row>
    <row r="279" spans="1:4">
      <c r="A279" s="182">
        <v>2040501</v>
      </c>
      <c r="B279" s="179" t="s">
        <v>78</v>
      </c>
      <c r="C279" s="181">
        <v>3064</v>
      </c>
      <c r="D279" s="181"/>
    </row>
    <row r="280" spans="1:4">
      <c r="A280" s="182">
        <v>2040502</v>
      </c>
      <c r="B280" s="179" t="s">
        <v>79</v>
      </c>
      <c r="C280" s="181">
        <v>224</v>
      </c>
      <c r="D280" s="181"/>
    </row>
    <row r="281" spans="1:4">
      <c r="A281" s="182">
        <v>2040503</v>
      </c>
      <c r="B281" s="179" t="s">
        <v>80</v>
      </c>
      <c r="C281" s="181">
        <v>0</v>
      </c>
      <c r="D281" s="181"/>
    </row>
    <row r="282" spans="1:4">
      <c r="A282" s="182">
        <v>2040504</v>
      </c>
      <c r="B282" s="179" t="s">
        <v>237</v>
      </c>
      <c r="C282" s="181">
        <v>0</v>
      </c>
      <c r="D282" s="181"/>
    </row>
    <row r="283" spans="1:4">
      <c r="A283" s="182">
        <v>2040505</v>
      </c>
      <c r="B283" s="179" t="s">
        <v>238</v>
      </c>
      <c r="C283" s="181">
        <v>0</v>
      </c>
      <c r="D283" s="181"/>
    </row>
    <row r="284" spans="1:4">
      <c r="A284" s="182">
        <v>2040506</v>
      </c>
      <c r="B284" s="179" t="s">
        <v>239</v>
      </c>
      <c r="C284" s="181">
        <v>0</v>
      </c>
      <c r="D284" s="181"/>
    </row>
    <row r="285" spans="1:4">
      <c r="A285" s="182">
        <v>2040550</v>
      </c>
      <c r="B285" s="179" t="s">
        <v>87</v>
      </c>
      <c r="C285" s="181">
        <v>0</v>
      </c>
      <c r="D285" s="181"/>
    </row>
    <row r="286" spans="1:4">
      <c r="A286" s="182">
        <v>2040599</v>
      </c>
      <c r="B286" s="179" t="s">
        <v>240</v>
      </c>
      <c r="C286" s="181">
        <v>5</v>
      </c>
      <c r="D286" s="181"/>
    </row>
    <row r="287" s="171" customFormat="1" spans="1:4">
      <c r="A287" s="182">
        <v>20406</v>
      </c>
      <c r="B287" s="179" t="s">
        <v>241</v>
      </c>
      <c r="C287" s="180">
        <v>2198</v>
      </c>
      <c r="D287" s="181"/>
    </row>
    <row r="288" spans="1:4">
      <c r="A288" s="182">
        <v>2040601</v>
      </c>
      <c r="B288" s="179" t="s">
        <v>78</v>
      </c>
      <c r="C288" s="180">
        <v>960</v>
      </c>
      <c r="D288" s="181"/>
    </row>
    <row r="289" spans="1:4">
      <c r="A289" s="182">
        <v>2040602</v>
      </c>
      <c r="B289" s="179" t="s">
        <v>79</v>
      </c>
      <c r="C289" s="180">
        <v>494</v>
      </c>
      <c r="D289" s="181"/>
    </row>
    <row r="290" spans="1:4">
      <c r="A290" s="182">
        <v>2040603</v>
      </c>
      <c r="B290" s="179" t="s">
        <v>80</v>
      </c>
      <c r="C290" s="180">
        <v>0</v>
      </c>
      <c r="D290" s="181"/>
    </row>
    <row r="291" spans="1:4">
      <c r="A291" s="182">
        <v>2040604</v>
      </c>
      <c r="B291" s="179" t="s">
        <v>242</v>
      </c>
      <c r="C291" s="180">
        <v>403</v>
      </c>
      <c r="D291" s="181"/>
    </row>
    <row r="292" spans="1:4">
      <c r="A292" s="182">
        <v>2040605</v>
      </c>
      <c r="B292" s="179" t="s">
        <v>243</v>
      </c>
      <c r="C292" s="180">
        <v>0</v>
      </c>
      <c r="D292" s="181"/>
    </row>
    <row r="293" spans="1:4">
      <c r="A293" s="182">
        <v>2040606</v>
      </c>
      <c r="B293" s="179" t="s">
        <v>244</v>
      </c>
      <c r="C293" s="180">
        <v>0</v>
      </c>
      <c r="D293" s="181"/>
    </row>
    <row r="294" spans="1:4">
      <c r="A294" s="182">
        <v>2040607</v>
      </c>
      <c r="B294" s="179" t="s">
        <v>245</v>
      </c>
      <c r="C294" s="180">
        <v>314</v>
      </c>
      <c r="D294" s="181"/>
    </row>
    <row r="295" spans="1:4">
      <c r="A295" s="182">
        <v>2040608</v>
      </c>
      <c r="B295" s="179" t="s">
        <v>246</v>
      </c>
      <c r="C295" s="180">
        <v>0</v>
      </c>
      <c r="D295" s="181"/>
    </row>
    <row r="296" spans="1:4">
      <c r="A296" s="182">
        <v>2040610</v>
      </c>
      <c r="B296" s="179" t="s">
        <v>247</v>
      </c>
      <c r="C296" s="180">
        <v>0</v>
      </c>
      <c r="D296" s="181"/>
    </row>
    <row r="297" spans="1:4">
      <c r="A297" s="182">
        <v>2040612</v>
      </c>
      <c r="B297" s="179" t="s">
        <v>248</v>
      </c>
      <c r="C297" s="180">
        <v>0</v>
      </c>
      <c r="D297" s="181"/>
    </row>
    <row r="298" spans="1:4">
      <c r="A298" s="182">
        <v>2040613</v>
      </c>
      <c r="B298" s="179" t="s">
        <v>119</v>
      </c>
      <c r="C298" s="180">
        <v>0</v>
      </c>
      <c r="D298" s="181"/>
    </row>
    <row r="299" spans="1:4">
      <c r="A299" s="182">
        <v>2040650</v>
      </c>
      <c r="B299" s="179" t="s">
        <v>87</v>
      </c>
      <c r="C299" s="180">
        <v>0</v>
      </c>
      <c r="D299" s="181"/>
    </row>
    <row r="300" spans="1:4">
      <c r="A300" s="182">
        <v>2040699</v>
      </c>
      <c r="B300" s="179" t="s">
        <v>249</v>
      </c>
      <c r="C300" s="180">
        <v>27</v>
      </c>
      <c r="D300" s="181"/>
    </row>
    <row r="301" s="171" customFormat="1" spans="1:4">
      <c r="A301" s="182">
        <v>20407</v>
      </c>
      <c r="B301" s="179" t="s">
        <v>250</v>
      </c>
      <c r="C301" s="180">
        <v>0</v>
      </c>
      <c r="D301" s="181"/>
    </row>
    <row r="302" spans="1:4">
      <c r="A302" s="179">
        <v>2040701</v>
      </c>
      <c r="B302" s="179" t="s">
        <v>78</v>
      </c>
      <c r="C302" s="180">
        <v>0</v>
      </c>
      <c r="D302" s="181"/>
    </row>
    <row r="303" spans="1:4">
      <c r="A303" s="179">
        <v>2040702</v>
      </c>
      <c r="B303" s="179"/>
      <c r="C303" s="180">
        <v>0</v>
      </c>
      <c r="D303" s="181"/>
    </row>
    <row r="304" spans="1:4">
      <c r="A304" s="60">
        <v>2040703</v>
      </c>
      <c r="B304" s="60" t="s">
        <v>80</v>
      </c>
      <c r="C304" s="180">
        <v>0</v>
      </c>
      <c r="D304" s="181"/>
    </row>
    <row r="305" spans="1:4">
      <c r="A305" s="60">
        <v>2040704</v>
      </c>
      <c r="B305" s="60" t="s">
        <v>251</v>
      </c>
      <c r="C305" s="180">
        <v>0</v>
      </c>
      <c r="D305" s="181"/>
    </row>
    <row r="306" spans="1:4">
      <c r="A306" s="60">
        <v>2040705</v>
      </c>
      <c r="B306" s="60" t="s">
        <v>252</v>
      </c>
      <c r="C306" s="180">
        <v>0</v>
      </c>
      <c r="D306" s="181"/>
    </row>
    <row r="307" spans="1:4">
      <c r="A307" s="60">
        <v>2040706</v>
      </c>
      <c r="B307" s="60" t="s">
        <v>253</v>
      </c>
      <c r="C307" s="180">
        <v>0</v>
      </c>
      <c r="D307" s="181"/>
    </row>
    <row r="308" spans="1:4">
      <c r="A308" s="60">
        <v>2040707</v>
      </c>
      <c r="B308" s="60" t="s">
        <v>119</v>
      </c>
      <c r="C308" s="180">
        <v>0</v>
      </c>
      <c r="D308" s="181"/>
    </row>
    <row r="309" spans="1:4">
      <c r="A309" s="60">
        <v>2040750</v>
      </c>
      <c r="B309" s="60" t="s">
        <v>87</v>
      </c>
      <c r="C309" s="180">
        <v>0</v>
      </c>
      <c r="D309" s="181"/>
    </row>
    <row r="310" spans="1:4">
      <c r="A310" s="60">
        <v>2040799</v>
      </c>
      <c r="B310" s="60" t="s">
        <v>254</v>
      </c>
      <c r="C310" s="180">
        <v>0</v>
      </c>
      <c r="D310" s="181"/>
    </row>
    <row r="311" s="171" customFormat="1" spans="1:4">
      <c r="A311" s="60">
        <v>20408</v>
      </c>
      <c r="B311" s="60" t="s">
        <v>255</v>
      </c>
      <c r="C311" s="180">
        <v>0</v>
      </c>
      <c r="D311" s="181"/>
    </row>
    <row r="312" spans="1:4">
      <c r="A312" s="60">
        <v>2040801</v>
      </c>
      <c r="B312" s="60" t="s">
        <v>78</v>
      </c>
      <c r="C312" s="180">
        <v>0</v>
      </c>
      <c r="D312" s="181"/>
    </row>
    <row r="313" spans="1:4">
      <c r="A313" s="60">
        <v>2040802</v>
      </c>
      <c r="B313" s="60" t="s">
        <v>79</v>
      </c>
      <c r="C313" s="180">
        <v>0</v>
      </c>
      <c r="D313" s="181"/>
    </row>
    <row r="314" spans="1:4">
      <c r="A314" s="60">
        <v>2040803</v>
      </c>
      <c r="B314" s="60" t="s">
        <v>80</v>
      </c>
      <c r="C314" s="180">
        <v>0</v>
      </c>
      <c r="D314" s="181"/>
    </row>
    <row r="315" spans="1:4">
      <c r="A315" s="60">
        <v>2040804</v>
      </c>
      <c r="B315" s="60" t="s">
        <v>256</v>
      </c>
      <c r="C315" s="180">
        <v>0</v>
      </c>
      <c r="D315" s="181"/>
    </row>
    <row r="316" spans="1:4">
      <c r="A316" s="60">
        <v>2040805</v>
      </c>
      <c r="B316" s="60" t="s">
        <v>257</v>
      </c>
      <c r="C316" s="180">
        <v>0</v>
      </c>
      <c r="D316" s="181"/>
    </row>
    <row r="317" spans="1:4">
      <c r="A317" s="60">
        <v>2040806</v>
      </c>
      <c r="B317" s="60" t="s">
        <v>258</v>
      </c>
      <c r="C317" s="180">
        <v>0</v>
      </c>
      <c r="D317" s="181"/>
    </row>
    <row r="318" spans="1:4">
      <c r="A318" s="60">
        <v>2040807</v>
      </c>
      <c r="B318" s="60" t="s">
        <v>119</v>
      </c>
      <c r="C318" s="180">
        <v>0</v>
      </c>
      <c r="D318" s="181"/>
    </row>
    <row r="319" spans="1:4">
      <c r="A319" s="60">
        <v>2040850</v>
      </c>
      <c r="B319" s="60" t="s">
        <v>87</v>
      </c>
      <c r="C319" s="180">
        <v>0</v>
      </c>
      <c r="D319" s="181"/>
    </row>
    <row r="320" spans="1:4">
      <c r="A320" s="60">
        <v>2040899</v>
      </c>
      <c r="B320" s="60" t="s">
        <v>259</v>
      </c>
      <c r="C320" s="180">
        <v>0</v>
      </c>
      <c r="D320" s="181"/>
    </row>
    <row r="321" s="171" customFormat="1" spans="1:4">
      <c r="A321" s="60">
        <v>20409</v>
      </c>
      <c r="B321" s="60" t="s">
        <v>260</v>
      </c>
      <c r="C321" s="180">
        <v>0</v>
      </c>
      <c r="D321" s="181"/>
    </row>
    <row r="322" spans="1:4">
      <c r="A322" s="60">
        <v>2040901</v>
      </c>
      <c r="B322" s="60" t="s">
        <v>78</v>
      </c>
      <c r="C322" s="180">
        <v>0</v>
      </c>
      <c r="D322" s="181"/>
    </row>
    <row r="323" spans="1:4">
      <c r="A323" s="60">
        <v>2040902</v>
      </c>
      <c r="B323" s="60" t="s">
        <v>79</v>
      </c>
      <c r="C323" s="180">
        <v>0</v>
      </c>
      <c r="D323" s="181"/>
    </row>
    <row r="324" spans="1:4">
      <c r="A324" s="60">
        <v>2040903</v>
      </c>
      <c r="B324" s="60" t="s">
        <v>80</v>
      </c>
      <c r="C324" s="180">
        <v>0</v>
      </c>
      <c r="D324" s="181"/>
    </row>
    <row r="325" spans="1:4">
      <c r="A325" s="60">
        <v>2040904</v>
      </c>
      <c r="B325" s="60" t="s">
        <v>261</v>
      </c>
      <c r="C325" s="180">
        <v>0</v>
      </c>
      <c r="D325" s="181"/>
    </row>
    <row r="326" spans="1:4">
      <c r="A326" s="60">
        <v>2040905</v>
      </c>
      <c r="B326" s="60" t="s">
        <v>262</v>
      </c>
      <c r="C326" s="180">
        <v>0</v>
      </c>
      <c r="D326" s="181"/>
    </row>
    <row r="327" spans="1:4">
      <c r="A327" s="60">
        <v>2040950</v>
      </c>
      <c r="B327" s="60" t="s">
        <v>87</v>
      </c>
      <c r="C327" s="180">
        <v>0</v>
      </c>
      <c r="D327" s="181"/>
    </row>
    <row r="328" spans="1:4">
      <c r="A328" s="60">
        <v>2040999</v>
      </c>
      <c r="B328" s="60" t="s">
        <v>263</v>
      </c>
      <c r="C328" s="180">
        <v>0</v>
      </c>
      <c r="D328" s="181"/>
    </row>
    <row r="329" s="171" customFormat="1" spans="1:4">
      <c r="A329" s="60">
        <v>20410</v>
      </c>
      <c r="B329" s="60" t="s">
        <v>264</v>
      </c>
      <c r="C329" s="180">
        <v>0</v>
      </c>
      <c r="D329" s="181"/>
    </row>
    <row r="330" spans="1:4">
      <c r="A330" s="60">
        <v>2041001</v>
      </c>
      <c r="B330" s="60" t="s">
        <v>78</v>
      </c>
      <c r="C330" s="180">
        <v>0</v>
      </c>
      <c r="D330" s="181"/>
    </row>
    <row r="331" spans="1:4">
      <c r="A331" s="60">
        <v>2041002</v>
      </c>
      <c r="B331" s="60" t="s">
        <v>79</v>
      </c>
      <c r="C331" s="180">
        <v>0</v>
      </c>
      <c r="D331" s="181"/>
    </row>
    <row r="332" spans="1:4">
      <c r="A332" s="60">
        <v>2041006</v>
      </c>
      <c r="B332" s="60" t="s">
        <v>119</v>
      </c>
      <c r="C332" s="180">
        <v>0</v>
      </c>
      <c r="D332" s="181"/>
    </row>
    <row r="333" spans="1:4">
      <c r="A333" s="60">
        <v>2041007</v>
      </c>
      <c r="B333" s="60" t="s">
        <v>265</v>
      </c>
      <c r="C333" s="180">
        <v>0</v>
      </c>
      <c r="D333" s="181"/>
    </row>
    <row r="334" spans="1:4">
      <c r="A334" s="60">
        <v>2041099</v>
      </c>
      <c r="B334" s="60" t="s">
        <v>266</v>
      </c>
      <c r="C334" s="180">
        <v>0</v>
      </c>
      <c r="D334" s="181"/>
    </row>
    <row r="335" s="171" customFormat="1" spans="1:4">
      <c r="A335" s="60">
        <v>20499</v>
      </c>
      <c r="B335" s="60" t="s">
        <v>267</v>
      </c>
      <c r="C335" s="180">
        <v>127</v>
      </c>
      <c r="D335" s="181"/>
    </row>
    <row r="336" spans="1:4">
      <c r="A336" s="60">
        <v>2049902</v>
      </c>
      <c r="B336" s="60" t="s">
        <v>268</v>
      </c>
      <c r="C336" s="180">
        <v>74</v>
      </c>
      <c r="D336" s="181"/>
    </row>
    <row r="337" spans="1:4">
      <c r="A337" s="60">
        <v>2049999</v>
      </c>
      <c r="B337" s="60" t="s">
        <v>269</v>
      </c>
      <c r="C337" s="180">
        <v>53</v>
      </c>
      <c r="D337" s="181"/>
    </row>
    <row r="338" s="171" customFormat="1" spans="1:4">
      <c r="A338" s="60">
        <v>205</v>
      </c>
      <c r="B338" s="60" t="s">
        <v>270</v>
      </c>
      <c r="C338" s="180">
        <v>246776</v>
      </c>
      <c r="D338" s="181"/>
    </row>
    <row r="339" s="171" customFormat="1" spans="1:4">
      <c r="A339" s="60">
        <v>20501</v>
      </c>
      <c r="B339" s="60" t="s">
        <v>271</v>
      </c>
      <c r="C339" s="180">
        <v>1851</v>
      </c>
      <c r="D339" s="181"/>
    </row>
    <row r="340" spans="1:4">
      <c r="A340" s="60">
        <v>2050101</v>
      </c>
      <c r="B340" s="60" t="s">
        <v>78</v>
      </c>
      <c r="C340" s="180">
        <v>1280</v>
      </c>
      <c r="D340" s="181"/>
    </row>
    <row r="341" spans="1:4">
      <c r="A341" s="60">
        <v>2050102</v>
      </c>
      <c r="B341" s="60" t="s">
        <v>79</v>
      </c>
      <c r="C341" s="180">
        <v>0</v>
      </c>
      <c r="D341" s="181"/>
    </row>
    <row r="342" spans="1:4">
      <c r="A342" s="60">
        <v>2050103</v>
      </c>
      <c r="B342" s="60" t="s">
        <v>80</v>
      </c>
      <c r="C342" s="180">
        <v>0</v>
      </c>
      <c r="D342" s="181"/>
    </row>
    <row r="343" spans="1:4">
      <c r="A343" s="60">
        <v>2050199</v>
      </c>
      <c r="B343" s="60" t="s">
        <v>272</v>
      </c>
      <c r="C343" s="180">
        <v>571</v>
      </c>
      <c r="D343" s="181"/>
    </row>
    <row r="344" s="171" customFormat="1" spans="1:4">
      <c r="A344" s="60">
        <v>20502</v>
      </c>
      <c r="B344" s="60" t="s">
        <v>273</v>
      </c>
      <c r="C344" s="180">
        <v>216866</v>
      </c>
      <c r="D344" s="181"/>
    </row>
    <row r="345" spans="1:4">
      <c r="A345" s="60">
        <v>2050201</v>
      </c>
      <c r="B345" s="60" t="s">
        <v>274</v>
      </c>
      <c r="C345" s="180">
        <v>11646</v>
      </c>
      <c r="D345" s="181"/>
    </row>
    <row r="346" spans="1:4">
      <c r="A346" s="60">
        <v>2050202</v>
      </c>
      <c r="B346" s="60" t="s">
        <v>275</v>
      </c>
      <c r="C346" s="180">
        <v>36976</v>
      </c>
      <c r="D346" s="181"/>
    </row>
    <row r="347" spans="1:4">
      <c r="A347" s="60">
        <v>2050203</v>
      </c>
      <c r="B347" s="60" t="s">
        <v>276</v>
      </c>
      <c r="C347" s="180">
        <v>11581</v>
      </c>
      <c r="D347" s="181"/>
    </row>
    <row r="348" spans="1:4">
      <c r="A348" s="60">
        <v>2050204</v>
      </c>
      <c r="B348" s="60" t="s">
        <v>277</v>
      </c>
      <c r="C348" s="180">
        <v>15853</v>
      </c>
      <c r="D348" s="181"/>
    </row>
    <row r="349" spans="1:4">
      <c r="A349" s="60">
        <v>2050205</v>
      </c>
      <c r="B349" s="60" t="s">
        <v>278</v>
      </c>
      <c r="C349" s="180">
        <v>0</v>
      </c>
      <c r="D349" s="181"/>
    </row>
    <row r="350" spans="1:4">
      <c r="A350" s="60">
        <v>2050299</v>
      </c>
      <c r="B350" s="60" t="s">
        <v>279</v>
      </c>
      <c r="C350" s="180">
        <v>140810</v>
      </c>
      <c r="D350" s="181"/>
    </row>
    <row r="351" s="171" customFormat="1" spans="1:4">
      <c r="A351" s="60">
        <v>20503</v>
      </c>
      <c r="B351" s="60" t="s">
        <v>280</v>
      </c>
      <c r="C351" s="180">
        <v>6934</v>
      </c>
      <c r="D351" s="181"/>
    </row>
    <row r="352" spans="1:4">
      <c r="A352" s="60">
        <v>2050301</v>
      </c>
      <c r="B352" s="60" t="s">
        <v>281</v>
      </c>
      <c r="C352" s="180">
        <v>0</v>
      </c>
      <c r="D352" s="181"/>
    </row>
    <row r="353" spans="1:4">
      <c r="A353" s="60">
        <v>2050302</v>
      </c>
      <c r="B353" s="60" t="s">
        <v>282</v>
      </c>
      <c r="C353" s="180">
        <v>6934</v>
      </c>
      <c r="D353" s="181"/>
    </row>
    <row r="354" spans="1:4">
      <c r="A354" s="60">
        <v>2050303</v>
      </c>
      <c r="B354" s="60" t="s">
        <v>283</v>
      </c>
      <c r="C354" s="180">
        <v>0</v>
      </c>
      <c r="D354" s="181"/>
    </row>
    <row r="355" spans="1:4">
      <c r="A355" s="60">
        <v>2050305</v>
      </c>
      <c r="B355" s="60" t="s">
        <v>284</v>
      </c>
      <c r="C355" s="180">
        <v>0</v>
      </c>
      <c r="D355" s="181"/>
    </row>
    <row r="356" spans="1:4">
      <c r="A356" s="60">
        <v>2050399</v>
      </c>
      <c r="B356" s="60" t="s">
        <v>285</v>
      </c>
      <c r="C356" s="180">
        <v>0</v>
      </c>
      <c r="D356" s="181"/>
    </row>
    <row r="357" s="171" customFormat="1" spans="1:4">
      <c r="A357" s="60">
        <v>20504</v>
      </c>
      <c r="B357" s="60" t="s">
        <v>286</v>
      </c>
      <c r="C357" s="180">
        <v>0</v>
      </c>
      <c r="D357" s="181"/>
    </row>
    <row r="358" spans="1:4">
      <c r="A358" s="60">
        <v>2050401</v>
      </c>
      <c r="B358" s="60" t="s">
        <v>287</v>
      </c>
      <c r="C358" s="180">
        <v>0</v>
      </c>
      <c r="D358" s="181"/>
    </row>
    <row r="359" spans="1:4">
      <c r="A359" s="60">
        <v>2050402</v>
      </c>
      <c r="B359" s="60" t="s">
        <v>288</v>
      </c>
      <c r="C359" s="180">
        <v>0</v>
      </c>
      <c r="D359" s="181"/>
    </row>
    <row r="360" spans="1:4">
      <c r="A360" s="60">
        <v>2050403</v>
      </c>
      <c r="B360" s="60" t="s">
        <v>289</v>
      </c>
      <c r="C360" s="180">
        <v>0</v>
      </c>
      <c r="D360" s="181"/>
    </row>
    <row r="361" spans="1:4">
      <c r="A361" s="60">
        <v>2050404</v>
      </c>
      <c r="B361" s="60" t="s">
        <v>290</v>
      </c>
      <c r="C361" s="180">
        <v>0</v>
      </c>
      <c r="D361" s="181"/>
    </row>
    <row r="362" spans="1:4">
      <c r="A362" s="60">
        <v>2050499</v>
      </c>
      <c r="B362" s="60" t="s">
        <v>291</v>
      </c>
      <c r="C362" s="180">
        <v>0</v>
      </c>
      <c r="D362" s="181"/>
    </row>
    <row r="363" s="171" customFormat="1" spans="1:4">
      <c r="A363" s="60">
        <v>20505</v>
      </c>
      <c r="B363" s="60" t="s">
        <v>292</v>
      </c>
      <c r="C363" s="180">
        <v>0</v>
      </c>
      <c r="D363" s="181"/>
    </row>
    <row r="364" spans="1:4">
      <c r="A364" s="60">
        <v>2050501</v>
      </c>
      <c r="B364" s="60" t="s">
        <v>293</v>
      </c>
      <c r="C364" s="180">
        <v>0</v>
      </c>
      <c r="D364" s="181"/>
    </row>
    <row r="365" spans="1:4">
      <c r="A365" s="60">
        <v>2050502</v>
      </c>
      <c r="B365" s="60" t="s">
        <v>294</v>
      </c>
      <c r="C365" s="180">
        <v>0</v>
      </c>
      <c r="D365" s="181"/>
    </row>
    <row r="366" spans="1:4">
      <c r="A366" s="60">
        <v>2050599</v>
      </c>
      <c r="B366" s="60" t="s">
        <v>295</v>
      </c>
      <c r="C366" s="180">
        <v>0</v>
      </c>
      <c r="D366" s="181"/>
    </row>
    <row r="367" s="171" customFormat="1" spans="1:4">
      <c r="A367" s="60">
        <v>20506</v>
      </c>
      <c r="B367" s="60" t="s">
        <v>296</v>
      </c>
      <c r="C367" s="180">
        <v>0</v>
      </c>
      <c r="D367" s="181"/>
    </row>
    <row r="368" spans="1:4">
      <c r="A368" s="60">
        <v>2050601</v>
      </c>
      <c r="B368" s="60" t="s">
        <v>297</v>
      </c>
      <c r="C368" s="180">
        <v>0</v>
      </c>
      <c r="D368" s="181"/>
    </row>
    <row r="369" spans="1:4">
      <c r="A369" s="60">
        <v>2050602</v>
      </c>
      <c r="B369" s="60" t="s">
        <v>298</v>
      </c>
      <c r="C369" s="180">
        <v>0</v>
      </c>
      <c r="D369" s="181"/>
    </row>
    <row r="370" spans="1:4">
      <c r="A370" s="60">
        <v>2050699</v>
      </c>
      <c r="B370" s="60" t="s">
        <v>299</v>
      </c>
      <c r="C370" s="180">
        <v>0</v>
      </c>
      <c r="D370" s="181"/>
    </row>
    <row r="371" s="171" customFormat="1" spans="1:4">
      <c r="A371" s="60">
        <v>20507</v>
      </c>
      <c r="B371" s="60" t="s">
        <v>300</v>
      </c>
      <c r="C371" s="180">
        <v>1</v>
      </c>
      <c r="D371" s="181"/>
    </row>
    <row r="372" spans="1:4">
      <c r="A372" s="60">
        <v>2050701</v>
      </c>
      <c r="B372" s="60" t="s">
        <v>301</v>
      </c>
      <c r="C372" s="180">
        <v>0</v>
      </c>
      <c r="D372" s="181"/>
    </row>
    <row r="373" spans="1:4">
      <c r="A373" s="60">
        <v>2050702</v>
      </c>
      <c r="B373" s="60" t="s">
        <v>302</v>
      </c>
      <c r="C373" s="180">
        <v>0</v>
      </c>
      <c r="D373" s="181"/>
    </row>
    <row r="374" spans="1:4">
      <c r="A374" s="60">
        <v>2050799</v>
      </c>
      <c r="B374" s="60" t="s">
        <v>303</v>
      </c>
      <c r="C374" s="180">
        <v>1</v>
      </c>
      <c r="D374" s="181"/>
    </row>
    <row r="375" s="171" customFormat="1" spans="1:4">
      <c r="A375" s="60">
        <v>20508</v>
      </c>
      <c r="B375" s="60" t="s">
        <v>304</v>
      </c>
      <c r="C375" s="180">
        <v>6737</v>
      </c>
      <c r="D375" s="181"/>
    </row>
    <row r="376" spans="1:4">
      <c r="A376" s="60">
        <v>2050801</v>
      </c>
      <c r="B376" s="60" t="s">
        <v>305</v>
      </c>
      <c r="C376" s="180">
        <v>1561</v>
      </c>
      <c r="D376" s="181"/>
    </row>
    <row r="377" spans="1:4">
      <c r="A377" s="60">
        <v>2050802</v>
      </c>
      <c r="B377" s="60" t="s">
        <v>306</v>
      </c>
      <c r="C377" s="180">
        <v>5176</v>
      </c>
      <c r="D377" s="181"/>
    </row>
    <row r="378" spans="1:4">
      <c r="A378" s="60">
        <v>2050803</v>
      </c>
      <c r="B378" s="60" t="s">
        <v>307</v>
      </c>
      <c r="C378" s="180">
        <v>0</v>
      </c>
      <c r="D378" s="181"/>
    </row>
    <row r="379" spans="1:4">
      <c r="A379" s="60">
        <v>2050804</v>
      </c>
      <c r="B379" s="60" t="s">
        <v>308</v>
      </c>
      <c r="C379" s="180">
        <v>0</v>
      </c>
      <c r="D379" s="181"/>
    </row>
    <row r="380" spans="1:4">
      <c r="A380" s="60">
        <v>2050899</v>
      </c>
      <c r="B380" s="60" t="s">
        <v>309</v>
      </c>
      <c r="C380" s="180">
        <v>0</v>
      </c>
      <c r="D380" s="181"/>
    </row>
    <row r="381" s="171" customFormat="1" spans="1:4">
      <c r="A381" s="60">
        <v>20509</v>
      </c>
      <c r="B381" s="60" t="s">
        <v>310</v>
      </c>
      <c r="C381" s="180">
        <v>13178</v>
      </c>
      <c r="D381" s="181"/>
    </row>
    <row r="382" spans="1:4">
      <c r="A382" s="60">
        <v>2050901</v>
      </c>
      <c r="B382" s="60" t="s">
        <v>311</v>
      </c>
      <c r="C382" s="180">
        <v>0</v>
      </c>
      <c r="D382" s="181"/>
    </row>
    <row r="383" spans="1:4">
      <c r="A383" s="60">
        <v>2050902</v>
      </c>
      <c r="B383" s="60" t="s">
        <v>312</v>
      </c>
      <c r="C383" s="180">
        <v>0</v>
      </c>
      <c r="D383" s="181"/>
    </row>
    <row r="384" spans="1:4">
      <c r="A384" s="60">
        <v>2050903</v>
      </c>
      <c r="B384" s="60" t="s">
        <v>313</v>
      </c>
      <c r="C384" s="180">
        <v>0</v>
      </c>
      <c r="D384" s="181"/>
    </row>
    <row r="385" spans="1:4">
      <c r="A385" s="60">
        <v>2050904</v>
      </c>
      <c r="B385" s="60" t="s">
        <v>314</v>
      </c>
      <c r="C385" s="180">
        <v>0</v>
      </c>
      <c r="D385" s="181"/>
    </row>
    <row r="386" spans="1:4">
      <c r="A386" s="60">
        <v>2050905</v>
      </c>
      <c r="B386" s="60" t="s">
        <v>315</v>
      </c>
      <c r="C386" s="180">
        <v>0</v>
      </c>
      <c r="D386" s="181"/>
    </row>
    <row r="387" spans="1:4">
      <c r="A387" s="60">
        <v>2050999</v>
      </c>
      <c r="B387" s="60" t="s">
        <v>316</v>
      </c>
      <c r="C387" s="180">
        <v>13178</v>
      </c>
      <c r="D387" s="181"/>
    </row>
    <row r="388" s="171" customFormat="1" spans="1:4">
      <c r="A388" s="60">
        <v>20599</v>
      </c>
      <c r="B388" s="60" t="s">
        <v>317</v>
      </c>
      <c r="C388" s="180">
        <v>1209</v>
      </c>
      <c r="D388" s="181"/>
    </row>
    <row r="389" spans="1:4">
      <c r="A389" s="60">
        <v>2059999</v>
      </c>
      <c r="B389" s="60" t="s">
        <v>318</v>
      </c>
      <c r="C389" s="180">
        <v>1209</v>
      </c>
      <c r="D389" s="181"/>
    </row>
    <row r="390" s="171" customFormat="1" spans="1:4">
      <c r="A390" s="60">
        <v>206</v>
      </c>
      <c r="B390" s="60" t="s">
        <v>319</v>
      </c>
      <c r="C390" s="180">
        <v>32730</v>
      </c>
      <c r="D390" s="181"/>
    </row>
    <row r="391" s="171" customFormat="1" spans="1:4">
      <c r="A391" s="60">
        <v>20601</v>
      </c>
      <c r="B391" s="60" t="s">
        <v>320</v>
      </c>
      <c r="C391" s="180">
        <v>697</v>
      </c>
      <c r="D391" s="181"/>
    </row>
    <row r="392" spans="1:4">
      <c r="A392" s="60">
        <v>2060101</v>
      </c>
      <c r="B392" s="60" t="s">
        <v>78</v>
      </c>
      <c r="C392" s="180">
        <v>435</v>
      </c>
      <c r="D392" s="181"/>
    </row>
    <row r="393" spans="1:4">
      <c r="A393" s="60">
        <v>2060102</v>
      </c>
      <c r="B393" s="60" t="s">
        <v>79</v>
      </c>
      <c r="C393" s="180">
        <v>54</v>
      </c>
      <c r="D393" s="181"/>
    </row>
    <row r="394" spans="1:4">
      <c r="A394" s="60">
        <v>2060103</v>
      </c>
      <c r="B394" s="60" t="s">
        <v>80</v>
      </c>
      <c r="C394" s="180">
        <v>0</v>
      </c>
      <c r="D394" s="181"/>
    </row>
    <row r="395" spans="1:4">
      <c r="A395" s="60">
        <v>2060199</v>
      </c>
      <c r="B395" s="60" t="s">
        <v>321</v>
      </c>
      <c r="C395" s="180">
        <v>208</v>
      </c>
      <c r="D395" s="181"/>
    </row>
    <row r="396" s="171" customFormat="1" spans="1:4">
      <c r="A396" s="60">
        <v>20602</v>
      </c>
      <c r="B396" s="60" t="s">
        <v>322</v>
      </c>
      <c r="C396" s="180">
        <v>0</v>
      </c>
      <c r="D396" s="181"/>
    </row>
    <row r="397" spans="1:4">
      <c r="A397" s="60">
        <v>2060201</v>
      </c>
      <c r="B397" s="60" t="s">
        <v>323</v>
      </c>
      <c r="C397" s="180">
        <v>0</v>
      </c>
      <c r="D397" s="181"/>
    </row>
    <row r="398" spans="1:4">
      <c r="A398" s="60">
        <v>2060203</v>
      </c>
      <c r="B398" s="60" t="s">
        <v>324</v>
      </c>
      <c r="C398" s="180">
        <v>0</v>
      </c>
      <c r="D398" s="181"/>
    </row>
    <row r="399" spans="1:4">
      <c r="A399" s="60">
        <v>2060204</v>
      </c>
      <c r="B399" s="60" t="s">
        <v>325</v>
      </c>
      <c r="C399" s="180">
        <v>0</v>
      </c>
      <c r="D399" s="181"/>
    </row>
    <row r="400" spans="1:4">
      <c r="A400" s="60">
        <v>2060205</v>
      </c>
      <c r="B400" s="60" t="s">
        <v>326</v>
      </c>
      <c r="C400" s="180">
        <v>0</v>
      </c>
      <c r="D400" s="181"/>
    </row>
    <row r="401" spans="1:4">
      <c r="A401" s="60">
        <v>2060206</v>
      </c>
      <c r="B401" s="60" t="s">
        <v>327</v>
      </c>
      <c r="C401" s="180">
        <v>0</v>
      </c>
      <c r="D401" s="181"/>
    </row>
    <row r="402" spans="1:4">
      <c r="A402" s="60">
        <v>2060207</v>
      </c>
      <c r="B402" s="60" t="s">
        <v>328</v>
      </c>
      <c r="C402" s="180">
        <v>0</v>
      </c>
      <c r="D402" s="181"/>
    </row>
    <row r="403" spans="1:4">
      <c r="A403" s="60">
        <v>2060208</v>
      </c>
      <c r="B403" s="60" t="s">
        <v>329</v>
      </c>
      <c r="C403" s="180">
        <v>0</v>
      </c>
      <c r="D403" s="181"/>
    </row>
    <row r="404" spans="1:4">
      <c r="A404" s="60">
        <v>2060299</v>
      </c>
      <c r="B404" s="60" t="s">
        <v>330</v>
      </c>
      <c r="C404" s="180">
        <v>0</v>
      </c>
      <c r="D404" s="181"/>
    </row>
    <row r="405" s="171" customFormat="1" spans="1:4">
      <c r="A405" s="60">
        <v>20603</v>
      </c>
      <c r="B405" s="60" t="s">
        <v>331</v>
      </c>
      <c r="C405" s="180">
        <v>0</v>
      </c>
      <c r="D405" s="181"/>
    </row>
    <row r="406" spans="1:4">
      <c r="A406" s="60">
        <v>2060301</v>
      </c>
      <c r="B406" s="60" t="s">
        <v>323</v>
      </c>
      <c r="C406" s="180">
        <v>0</v>
      </c>
      <c r="D406" s="181"/>
    </row>
    <row r="407" spans="1:4">
      <c r="A407" s="60">
        <v>2060302</v>
      </c>
      <c r="B407" s="60" t="s">
        <v>332</v>
      </c>
      <c r="C407" s="180">
        <v>0</v>
      </c>
      <c r="D407" s="181"/>
    </row>
    <row r="408" spans="1:4">
      <c r="A408" s="60">
        <v>2060303</v>
      </c>
      <c r="B408" s="60" t="s">
        <v>333</v>
      </c>
      <c r="C408" s="180">
        <v>0</v>
      </c>
      <c r="D408" s="181"/>
    </row>
    <row r="409" spans="1:4">
      <c r="A409" s="60">
        <v>2060304</v>
      </c>
      <c r="B409" s="60" t="s">
        <v>334</v>
      </c>
      <c r="C409" s="180">
        <v>0</v>
      </c>
      <c r="D409" s="181"/>
    </row>
    <row r="410" spans="1:4">
      <c r="A410" s="60">
        <v>2060399</v>
      </c>
      <c r="B410" s="60" t="s">
        <v>335</v>
      </c>
      <c r="C410" s="180">
        <v>0</v>
      </c>
      <c r="D410" s="181"/>
    </row>
    <row r="411" s="171" customFormat="1" spans="1:4">
      <c r="A411" s="60">
        <v>20604</v>
      </c>
      <c r="B411" s="60" t="s">
        <v>336</v>
      </c>
      <c r="C411" s="180">
        <v>7616</v>
      </c>
      <c r="D411" s="181"/>
    </row>
    <row r="412" spans="1:4">
      <c r="A412" s="60">
        <v>2060401</v>
      </c>
      <c r="B412" s="60" t="s">
        <v>323</v>
      </c>
      <c r="C412" s="180">
        <v>0</v>
      </c>
      <c r="D412" s="181"/>
    </row>
    <row r="413" spans="1:4">
      <c r="A413" s="60">
        <v>2060404</v>
      </c>
      <c r="B413" s="60" t="s">
        <v>337</v>
      </c>
      <c r="C413" s="180">
        <v>1422</v>
      </c>
      <c r="D413" s="181"/>
    </row>
    <row r="414" spans="1:4">
      <c r="A414" s="60">
        <v>2060405</v>
      </c>
      <c r="B414" s="60" t="s">
        <v>338</v>
      </c>
      <c r="C414" s="180">
        <v>0</v>
      </c>
      <c r="D414" s="181"/>
    </row>
    <row r="415" spans="1:4">
      <c r="A415" s="60">
        <v>2060499</v>
      </c>
      <c r="B415" s="60" t="s">
        <v>339</v>
      </c>
      <c r="C415" s="180">
        <v>6194</v>
      </c>
      <c r="D415" s="181"/>
    </row>
    <row r="416" s="171" customFormat="1" spans="1:4">
      <c r="A416" s="60">
        <v>20605</v>
      </c>
      <c r="B416" s="60" t="s">
        <v>340</v>
      </c>
      <c r="C416" s="180">
        <v>88</v>
      </c>
      <c r="D416" s="181"/>
    </row>
    <row r="417" spans="1:4">
      <c r="A417" s="60">
        <v>2060501</v>
      </c>
      <c r="B417" s="60" t="s">
        <v>323</v>
      </c>
      <c r="C417" s="180">
        <v>0</v>
      </c>
      <c r="D417" s="181"/>
    </row>
    <row r="418" spans="1:4">
      <c r="A418" s="60">
        <v>2060502</v>
      </c>
      <c r="B418" s="60" t="s">
        <v>341</v>
      </c>
      <c r="C418" s="180">
        <v>0</v>
      </c>
      <c r="D418" s="181"/>
    </row>
    <row r="419" spans="1:4">
      <c r="A419" s="60">
        <v>2060503</v>
      </c>
      <c r="B419" s="60" t="s">
        <v>342</v>
      </c>
      <c r="C419" s="180">
        <v>3</v>
      </c>
      <c r="D419" s="181"/>
    </row>
    <row r="420" spans="1:4">
      <c r="A420" s="60">
        <v>2060599</v>
      </c>
      <c r="B420" s="60" t="s">
        <v>343</v>
      </c>
      <c r="C420" s="180">
        <v>85</v>
      </c>
      <c r="D420" s="181"/>
    </row>
    <row r="421" s="171" customFormat="1" spans="1:4">
      <c r="A421" s="60">
        <v>20606</v>
      </c>
      <c r="B421" s="60" t="s">
        <v>344</v>
      </c>
      <c r="C421" s="180">
        <v>10</v>
      </c>
      <c r="D421" s="181"/>
    </row>
    <row r="422" spans="1:4">
      <c r="A422" s="60">
        <v>2060601</v>
      </c>
      <c r="B422" s="60" t="s">
        <v>345</v>
      </c>
      <c r="C422" s="180">
        <v>0</v>
      </c>
      <c r="D422" s="181"/>
    </row>
    <row r="423" spans="1:4">
      <c r="A423" s="60">
        <v>2060602</v>
      </c>
      <c r="B423" s="60" t="s">
        <v>346</v>
      </c>
      <c r="C423" s="180">
        <v>10</v>
      </c>
      <c r="D423" s="181"/>
    </row>
    <row r="424" spans="1:4">
      <c r="A424" s="60">
        <v>2060603</v>
      </c>
      <c r="B424" s="60" t="s">
        <v>347</v>
      </c>
      <c r="C424" s="180">
        <v>0</v>
      </c>
      <c r="D424" s="181"/>
    </row>
    <row r="425" spans="1:4">
      <c r="A425" s="60">
        <v>2060699</v>
      </c>
      <c r="B425" s="60" t="s">
        <v>348</v>
      </c>
      <c r="C425" s="180">
        <v>0</v>
      </c>
      <c r="D425" s="181"/>
    </row>
    <row r="426" s="171" customFormat="1" spans="1:4">
      <c r="A426" s="60">
        <v>20607</v>
      </c>
      <c r="B426" s="60" t="s">
        <v>349</v>
      </c>
      <c r="C426" s="180">
        <v>196</v>
      </c>
      <c r="D426" s="181"/>
    </row>
    <row r="427" spans="1:4">
      <c r="A427" s="60">
        <v>2060701</v>
      </c>
      <c r="B427" s="60" t="s">
        <v>323</v>
      </c>
      <c r="C427" s="180">
        <v>0</v>
      </c>
      <c r="D427" s="181"/>
    </row>
    <row r="428" spans="1:4">
      <c r="A428" s="60">
        <v>2060702</v>
      </c>
      <c r="B428" s="60" t="s">
        <v>350</v>
      </c>
      <c r="C428" s="180">
        <v>22</v>
      </c>
      <c r="D428" s="181"/>
    </row>
    <row r="429" spans="1:4">
      <c r="A429" s="60">
        <v>2060703</v>
      </c>
      <c r="B429" s="60" t="s">
        <v>351</v>
      </c>
      <c r="C429" s="180">
        <v>0</v>
      </c>
      <c r="D429" s="181"/>
    </row>
    <row r="430" spans="1:4">
      <c r="A430" s="60">
        <v>2060704</v>
      </c>
      <c r="B430" s="60" t="s">
        <v>352</v>
      </c>
      <c r="C430" s="180">
        <v>17</v>
      </c>
      <c r="D430" s="181"/>
    </row>
    <row r="431" spans="1:4">
      <c r="A431" s="60">
        <v>2060705</v>
      </c>
      <c r="B431" s="60" t="s">
        <v>353</v>
      </c>
      <c r="C431" s="180">
        <v>9</v>
      </c>
      <c r="D431" s="181"/>
    </row>
    <row r="432" spans="1:4">
      <c r="A432" s="60">
        <v>2060799</v>
      </c>
      <c r="B432" s="60" t="s">
        <v>354</v>
      </c>
      <c r="C432" s="180">
        <v>148</v>
      </c>
      <c r="D432" s="181"/>
    </row>
    <row r="433" s="171" customFormat="1" spans="1:4">
      <c r="A433" s="60">
        <v>20608</v>
      </c>
      <c r="B433" s="60" t="s">
        <v>355</v>
      </c>
      <c r="C433" s="180">
        <v>0</v>
      </c>
      <c r="D433" s="181"/>
    </row>
    <row r="434" spans="1:4">
      <c r="A434" s="60">
        <v>2060801</v>
      </c>
      <c r="B434" s="60" t="s">
        <v>356</v>
      </c>
      <c r="C434" s="180">
        <v>0</v>
      </c>
      <c r="D434" s="181"/>
    </row>
    <row r="435" spans="1:4">
      <c r="A435" s="60">
        <v>2060802</v>
      </c>
      <c r="B435" s="60" t="s">
        <v>357</v>
      </c>
      <c r="C435" s="180">
        <v>0</v>
      </c>
      <c r="D435" s="181"/>
    </row>
    <row r="436" spans="1:4">
      <c r="A436" s="60">
        <v>2060899</v>
      </c>
      <c r="B436" s="60" t="s">
        <v>358</v>
      </c>
      <c r="C436" s="180">
        <v>0</v>
      </c>
      <c r="D436" s="181"/>
    </row>
    <row r="437" s="171" customFormat="1" spans="1:4">
      <c r="A437" s="60">
        <v>20609</v>
      </c>
      <c r="B437" s="60" t="s">
        <v>359</v>
      </c>
      <c r="C437" s="180">
        <v>0</v>
      </c>
      <c r="D437" s="181"/>
    </row>
    <row r="438" spans="1:4">
      <c r="A438" s="60">
        <v>2060901</v>
      </c>
      <c r="B438" s="60" t="s">
        <v>360</v>
      </c>
      <c r="C438" s="180">
        <v>0</v>
      </c>
      <c r="D438" s="181"/>
    </row>
    <row r="439" spans="1:4">
      <c r="A439" s="60">
        <v>2060902</v>
      </c>
      <c r="B439" s="60" t="s">
        <v>361</v>
      </c>
      <c r="C439" s="180">
        <v>0</v>
      </c>
      <c r="D439" s="181"/>
    </row>
    <row r="440" spans="1:4">
      <c r="A440" s="60">
        <v>2060999</v>
      </c>
      <c r="B440" s="60" t="s">
        <v>362</v>
      </c>
      <c r="C440" s="180">
        <v>0</v>
      </c>
      <c r="D440" s="181"/>
    </row>
    <row r="441" s="171" customFormat="1" spans="1:4">
      <c r="A441" s="60">
        <v>20699</v>
      </c>
      <c r="B441" s="60" t="s">
        <v>363</v>
      </c>
      <c r="C441" s="180">
        <v>24123</v>
      </c>
      <c r="D441" s="181"/>
    </row>
    <row r="442" spans="1:4">
      <c r="A442" s="60">
        <v>2069901</v>
      </c>
      <c r="B442" s="60" t="s">
        <v>364</v>
      </c>
      <c r="C442" s="180">
        <v>0</v>
      </c>
      <c r="D442" s="181"/>
    </row>
    <row r="443" spans="1:4">
      <c r="A443" s="60">
        <v>2069902</v>
      </c>
      <c r="B443" s="60" t="s">
        <v>365</v>
      </c>
      <c r="C443" s="180">
        <v>0</v>
      </c>
      <c r="D443" s="181"/>
    </row>
    <row r="444" spans="1:4">
      <c r="A444" s="60">
        <v>2069903</v>
      </c>
      <c r="B444" s="60" t="s">
        <v>366</v>
      </c>
      <c r="C444" s="180">
        <v>0</v>
      </c>
      <c r="D444" s="181"/>
    </row>
    <row r="445" spans="1:4">
      <c r="A445" s="60">
        <v>2069999</v>
      </c>
      <c r="B445" s="60" t="s">
        <v>367</v>
      </c>
      <c r="C445" s="180">
        <v>24123</v>
      </c>
      <c r="D445" s="181"/>
    </row>
    <row r="446" s="171" customFormat="1" spans="1:4">
      <c r="A446" s="60">
        <v>207</v>
      </c>
      <c r="B446" s="60" t="s">
        <v>368</v>
      </c>
      <c r="C446" s="180">
        <v>14634</v>
      </c>
      <c r="D446" s="181"/>
    </row>
    <row r="447" s="171" customFormat="1" spans="1:4">
      <c r="A447" s="60">
        <v>20701</v>
      </c>
      <c r="B447" s="60" t="s">
        <v>369</v>
      </c>
      <c r="C447" s="180">
        <v>9456</v>
      </c>
      <c r="D447" s="181"/>
    </row>
    <row r="448" spans="1:4">
      <c r="A448" s="60">
        <v>2070101</v>
      </c>
      <c r="B448" s="60" t="s">
        <v>78</v>
      </c>
      <c r="C448" s="180">
        <v>970</v>
      </c>
      <c r="D448" s="181"/>
    </row>
    <row r="449" spans="1:4">
      <c r="A449" s="60">
        <v>2070102</v>
      </c>
      <c r="B449" s="60" t="s">
        <v>79</v>
      </c>
      <c r="C449" s="180">
        <v>5796</v>
      </c>
      <c r="D449" s="181"/>
    </row>
    <row r="450" spans="1:4">
      <c r="A450" s="60">
        <v>2070103</v>
      </c>
      <c r="B450" s="60" t="s">
        <v>80</v>
      </c>
      <c r="C450" s="180">
        <v>0</v>
      </c>
      <c r="D450" s="181"/>
    </row>
    <row r="451" spans="1:4">
      <c r="A451" s="60">
        <v>2070104</v>
      </c>
      <c r="B451" s="60" t="s">
        <v>370</v>
      </c>
      <c r="C451" s="180">
        <v>78</v>
      </c>
      <c r="D451" s="181"/>
    </row>
    <row r="452" spans="1:4">
      <c r="A452" s="60">
        <v>2070105</v>
      </c>
      <c r="B452" s="60" t="s">
        <v>371</v>
      </c>
      <c r="C452" s="180">
        <v>66</v>
      </c>
      <c r="D452" s="181"/>
    </row>
    <row r="453" spans="1:4">
      <c r="A453" s="60">
        <v>2070106</v>
      </c>
      <c r="B453" s="60" t="s">
        <v>372</v>
      </c>
      <c r="C453" s="180">
        <v>0</v>
      </c>
      <c r="D453" s="181"/>
    </row>
    <row r="454" spans="1:4">
      <c r="A454" s="60">
        <v>2070107</v>
      </c>
      <c r="B454" s="60" t="s">
        <v>373</v>
      </c>
      <c r="C454" s="180">
        <v>158</v>
      </c>
      <c r="D454" s="181"/>
    </row>
    <row r="455" spans="1:4">
      <c r="A455" s="60">
        <v>2070108</v>
      </c>
      <c r="B455" s="60" t="s">
        <v>374</v>
      </c>
      <c r="C455" s="180">
        <v>200</v>
      </c>
      <c r="D455" s="181"/>
    </row>
    <row r="456" spans="1:4">
      <c r="A456" s="60">
        <v>2070109</v>
      </c>
      <c r="B456" s="60" t="s">
        <v>375</v>
      </c>
      <c r="C456" s="180">
        <v>151</v>
      </c>
      <c r="D456" s="181"/>
    </row>
    <row r="457" spans="1:4">
      <c r="A457" s="60">
        <v>2070110</v>
      </c>
      <c r="B457" s="60" t="s">
        <v>376</v>
      </c>
      <c r="C457" s="180">
        <v>0</v>
      </c>
      <c r="D457" s="181"/>
    </row>
    <row r="458" spans="1:4">
      <c r="A458" s="60">
        <v>2070111</v>
      </c>
      <c r="B458" s="60" t="s">
        <v>377</v>
      </c>
      <c r="C458" s="180">
        <v>23</v>
      </c>
      <c r="D458" s="181"/>
    </row>
    <row r="459" spans="1:4">
      <c r="A459" s="60">
        <v>2070112</v>
      </c>
      <c r="B459" s="60" t="s">
        <v>378</v>
      </c>
      <c r="C459" s="180">
        <v>0</v>
      </c>
      <c r="D459" s="181"/>
    </row>
    <row r="460" spans="1:4">
      <c r="A460" s="60">
        <v>2070113</v>
      </c>
      <c r="B460" s="60" t="s">
        <v>379</v>
      </c>
      <c r="C460" s="180">
        <v>0</v>
      </c>
      <c r="D460" s="181"/>
    </row>
    <row r="461" spans="1:4">
      <c r="A461" s="60">
        <v>2070114</v>
      </c>
      <c r="B461" s="60" t="s">
        <v>380</v>
      </c>
      <c r="C461" s="180">
        <v>0</v>
      </c>
      <c r="D461" s="181"/>
    </row>
    <row r="462" spans="1:4">
      <c r="A462" s="60">
        <v>2070199</v>
      </c>
      <c r="B462" s="60" t="s">
        <v>381</v>
      </c>
      <c r="C462" s="180">
        <v>2014</v>
      </c>
      <c r="D462" s="181"/>
    </row>
    <row r="463" s="171" customFormat="1" spans="1:4">
      <c r="A463" s="60">
        <v>20702</v>
      </c>
      <c r="B463" s="60" t="s">
        <v>382</v>
      </c>
      <c r="C463" s="180">
        <v>2406</v>
      </c>
      <c r="D463" s="181"/>
    </row>
    <row r="464" spans="1:4">
      <c r="A464" s="60">
        <v>2070201</v>
      </c>
      <c r="B464" s="60" t="s">
        <v>78</v>
      </c>
      <c r="C464" s="180">
        <v>0</v>
      </c>
      <c r="D464" s="181"/>
    </row>
    <row r="465" spans="1:4">
      <c r="A465" s="60">
        <v>2070202</v>
      </c>
      <c r="B465" s="60" t="s">
        <v>79</v>
      </c>
      <c r="C465" s="180">
        <v>0</v>
      </c>
      <c r="D465" s="181"/>
    </row>
    <row r="466" spans="1:4">
      <c r="A466" s="60">
        <v>2070203</v>
      </c>
      <c r="B466" s="60" t="s">
        <v>80</v>
      </c>
      <c r="C466" s="180">
        <v>0</v>
      </c>
      <c r="D466" s="181"/>
    </row>
    <row r="467" spans="1:4">
      <c r="A467" s="60">
        <v>2070204</v>
      </c>
      <c r="B467" s="60" t="s">
        <v>383</v>
      </c>
      <c r="C467" s="180">
        <v>722</v>
      </c>
      <c r="D467" s="181"/>
    </row>
    <row r="468" spans="1:4">
      <c r="A468" s="60">
        <v>2070205</v>
      </c>
      <c r="B468" s="60" t="s">
        <v>384</v>
      </c>
      <c r="C468" s="180">
        <v>1366</v>
      </c>
      <c r="D468" s="181"/>
    </row>
    <row r="469" spans="1:4">
      <c r="A469" s="60">
        <v>2070206</v>
      </c>
      <c r="B469" s="60" t="s">
        <v>385</v>
      </c>
      <c r="C469" s="180">
        <v>177</v>
      </c>
      <c r="D469" s="181"/>
    </row>
    <row r="470" spans="1:4">
      <c r="A470" s="60">
        <v>2070299</v>
      </c>
      <c r="B470" s="60" t="s">
        <v>386</v>
      </c>
      <c r="C470" s="180">
        <v>141</v>
      </c>
      <c r="D470" s="181"/>
    </row>
    <row r="471" s="171" customFormat="1" spans="1:4">
      <c r="A471" s="60">
        <v>20703</v>
      </c>
      <c r="B471" s="60" t="s">
        <v>387</v>
      </c>
      <c r="C471" s="180">
        <v>600</v>
      </c>
      <c r="D471" s="181"/>
    </row>
    <row r="472" spans="1:4">
      <c r="A472" s="60">
        <v>2070301</v>
      </c>
      <c r="B472" s="60" t="s">
        <v>78</v>
      </c>
      <c r="C472" s="180">
        <v>0</v>
      </c>
      <c r="D472" s="181"/>
    </row>
    <row r="473" spans="1:4">
      <c r="A473" s="60">
        <v>2070302</v>
      </c>
      <c r="B473" s="60" t="s">
        <v>79</v>
      </c>
      <c r="C473" s="180">
        <v>0</v>
      </c>
      <c r="D473" s="181"/>
    </row>
    <row r="474" spans="1:4">
      <c r="A474" s="60">
        <v>2070303</v>
      </c>
      <c r="B474" s="60" t="s">
        <v>80</v>
      </c>
      <c r="C474" s="180">
        <v>0</v>
      </c>
      <c r="D474" s="181"/>
    </row>
    <row r="475" spans="1:4">
      <c r="A475" s="60">
        <v>2070304</v>
      </c>
      <c r="B475" s="60" t="s">
        <v>388</v>
      </c>
      <c r="C475" s="180">
        <v>0</v>
      </c>
      <c r="D475" s="181"/>
    </row>
    <row r="476" spans="1:4">
      <c r="A476" s="60">
        <v>2070305</v>
      </c>
      <c r="B476" s="60" t="s">
        <v>389</v>
      </c>
      <c r="C476" s="180">
        <v>106</v>
      </c>
      <c r="D476" s="181"/>
    </row>
    <row r="477" spans="1:4">
      <c r="A477" s="60">
        <v>2070306</v>
      </c>
      <c r="B477" s="60" t="s">
        <v>390</v>
      </c>
      <c r="C477" s="180">
        <v>0</v>
      </c>
      <c r="D477" s="181"/>
    </row>
    <row r="478" spans="1:4">
      <c r="A478" s="60">
        <v>2070307</v>
      </c>
      <c r="B478" s="60" t="s">
        <v>391</v>
      </c>
      <c r="C478" s="180">
        <v>167</v>
      </c>
      <c r="D478" s="181"/>
    </row>
    <row r="479" spans="1:4">
      <c r="A479" s="60">
        <v>2070308</v>
      </c>
      <c r="B479" s="60" t="s">
        <v>392</v>
      </c>
      <c r="C479" s="180">
        <v>281</v>
      </c>
      <c r="D479" s="181"/>
    </row>
    <row r="480" spans="1:4">
      <c r="A480" s="60">
        <v>2070309</v>
      </c>
      <c r="B480" s="60" t="s">
        <v>393</v>
      </c>
      <c r="C480" s="180">
        <v>0</v>
      </c>
      <c r="D480" s="181"/>
    </row>
    <row r="481" spans="1:4">
      <c r="A481" s="60">
        <v>2070399</v>
      </c>
      <c r="B481" s="60" t="s">
        <v>394</v>
      </c>
      <c r="C481" s="180">
        <v>46</v>
      </c>
      <c r="D481" s="181"/>
    </row>
    <row r="482" s="171" customFormat="1" spans="1:4">
      <c r="A482" s="60">
        <v>20706</v>
      </c>
      <c r="B482" s="60" t="s">
        <v>395</v>
      </c>
      <c r="C482" s="180">
        <v>211</v>
      </c>
      <c r="D482" s="181"/>
    </row>
    <row r="483" spans="1:4">
      <c r="A483" s="60">
        <v>2070601</v>
      </c>
      <c r="B483" s="60" t="s">
        <v>78</v>
      </c>
      <c r="C483" s="180">
        <v>0</v>
      </c>
      <c r="D483" s="181"/>
    </row>
    <row r="484" spans="1:4">
      <c r="A484" s="60">
        <v>2070602</v>
      </c>
      <c r="B484" s="60" t="s">
        <v>79</v>
      </c>
      <c r="C484" s="180">
        <v>0</v>
      </c>
      <c r="D484" s="181"/>
    </row>
    <row r="485" spans="1:4">
      <c r="A485" s="60">
        <v>2070603</v>
      </c>
      <c r="B485" s="60" t="s">
        <v>80</v>
      </c>
      <c r="C485" s="180">
        <v>0</v>
      </c>
      <c r="D485" s="181"/>
    </row>
    <row r="486" spans="1:4">
      <c r="A486" s="60">
        <v>2070604</v>
      </c>
      <c r="B486" s="60" t="s">
        <v>396</v>
      </c>
      <c r="C486" s="180">
        <v>0</v>
      </c>
      <c r="D486" s="181"/>
    </row>
    <row r="487" spans="1:4">
      <c r="A487" s="60">
        <v>2070605</v>
      </c>
      <c r="B487" s="60" t="s">
        <v>397</v>
      </c>
      <c r="C487" s="180">
        <v>0</v>
      </c>
      <c r="D487" s="181"/>
    </row>
    <row r="488" spans="1:4">
      <c r="A488" s="60">
        <v>2070606</v>
      </c>
      <c r="B488" s="60" t="s">
        <v>398</v>
      </c>
      <c r="C488" s="180">
        <v>5</v>
      </c>
      <c r="D488" s="181"/>
    </row>
    <row r="489" spans="1:4">
      <c r="A489" s="60">
        <v>2070607</v>
      </c>
      <c r="B489" s="60" t="s">
        <v>399</v>
      </c>
      <c r="C489" s="180">
        <v>206</v>
      </c>
      <c r="D489" s="181"/>
    </row>
    <row r="490" spans="1:4">
      <c r="A490" s="60">
        <v>2070699</v>
      </c>
      <c r="B490" s="60" t="s">
        <v>400</v>
      </c>
      <c r="C490" s="180">
        <v>0</v>
      </c>
      <c r="D490" s="181"/>
    </row>
    <row r="491" s="171" customFormat="1" spans="1:4">
      <c r="A491" s="60">
        <v>20708</v>
      </c>
      <c r="B491" s="60" t="s">
        <v>401</v>
      </c>
      <c r="C491" s="180">
        <v>1112</v>
      </c>
      <c r="D491" s="181"/>
    </row>
    <row r="492" spans="1:4">
      <c r="A492" s="60">
        <v>2070801</v>
      </c>
      <c r="B492" s="60" t="s">
        <v>78</v>
      </c>
      <c r="C492" s="180">
        <v>0</v>
      </c>
      <c r="D492" s="181"/>
    </row>
    <row r="493" spans="1:4">
      <c r="A493" s="60">
        <v>2070802</v>
      </c>
      <c r="B493" s="60" t="s">
        <v>79</v>
      </c>
      <c r="C493" s="180">
        <v>0</v>
      </c>
      <c r="D493" s="181"/>
    </row>
    <row r="494" spans="1:4">
      <c r="A494" s="60">
        <v>2070803</v>
      </c>
      <c r="B494" s="60" t="s">
        <v>80</v>
      </c>
      <c r="C494" s="180">
        <v>0</v>
      </c>
      <c r="D494" s="181"/>
    </row>
    <row r="495" spans="1:4">
      <c r="A495" s="60">
        <v>2070806</v>
      </c>
      <c r="B495" s="60" t="s">
        <v>402</v>
      </c>
      <c r="C495" s="180">
        <v>0</v>
      </c>
      <c r="D495" s="181"/>
    </row>
    <row r="496" spans="1:4">
      <c r="A496" s="60">
        <v>2070807</v>
      </c>
      <c r="B496" s="60" t="s">
        <v>403</v>
      </c>
      <c r="C496" s="180">
        <v>0</v>
      </c>
      <c r="D496" s="181"/>
    </row>
    <row r="497" spans="1:4">
      <c r="A497" s="60">
        <v>2070808</v>
      </c>
      <c r="B497" s="60" t="s">
        <v>404</v>
      </c>
      <c r="C497" s="180">
        <v>1008</v>
      </c>
      <c r="D497" s="181"/>
    </row>
    <row r="498" spans="1:4">
      <c r="A498" s="60">
        <v>2070899</v>
      </c>
      <c r="B498" s="60" t="s">
        <v>405</v>
      </c>
      <c r="C498" s="180">
        <v>104</v>
      </c>
      <c r="D498" s="181"/>
    </row>
    <row r="499" s="171" customFormat="1" spans="1:4">
      <c r="A499" s="60">
        <v>20799</v>
      </c>
      <c r="B499" s="60" t="s">
        <v>406</v>
      </c>
      <c r="C499" s="180">
        <v>849</v>
      </c>
      <c r="D499" s="181"/>
    </row>
    <row r="500" spans="1:4">
      <c r="A500" s="60">
        <v>2079902</v>
      </c>
      <c r="B500" s="60" t="s">
        <v>407</v>
      </c>
      <c r="C500" s="180">
        <v>35</v>
      </c>
      <c r="D500" s="181"/>
    </row>
    <row r="501" spans="1:4">
      <c r="A501" s="60">
        <v>2079903</v>
      </c>
      <c r="B501" s="60" t="s">
        <v>408</v>
      </c>
      <c r="C501" s="180">
        <v>634</v>
      </c>
      <c r="D501" s="181"/>
    </row>
    <row r="502" spans="1:4">
      <c r="A502" s="60">
        <v>2079999</v>
      </c>
      <c r="B502" s="60" t="s">
        <v>409</v>
      </c>
      <c r="C502" s="180">
        <v>180</v>
      </c>
      <c r="D502" s="181"/>
    </row>
    <row r="503" s="171" customFormat="1" spans="1:4">
      <c r="A503" s="60">
        <v>208</v>
      </c>
      <c r="B503" s="60" t="s">
        <v>410</v>
      </c>
      <c r="C503" s="180">
        <v>83020</v>
      </c>
      <c r="D503" s="181"/>
    </row>
    <row r="504" s="171" customFormat="1" spans="1:4">
      <c r="A504" s="60">
        <v>20801</v>
      </c>
      <c r="B504" s="60" t="s">
        <v>411</v>
      </c>
      <c r="C504" s="180">
        <v>1893</v>
      </c>
      <c r="D504" s="181"/>
    </row>
    <row r="505" spans="1:4">
      <c r="A505" s="60">
        <v>2080101</v>
      </c>
      <c r="B505" s="60" t="s">
        <v>78</v>
      </c>
      <c r="C505" s="180">
        <v>976</v>
      </c>
      <c r="D505" s="181"/>
    </row>
    <row r="506" spans="1:4">
      <c r="A506" s="60">
        <v>2080102</v>
      </c>
      <c r="B506" s="60" t="s">
        <v>79</v>
      </c>
      <c r="C506" s="180">
        <v>294</v>
      </c>
      <c r="D506" s="181"/>
    </row>
    <row r="507" spans="1:4">
      <c r="A507" s="60">
        <v>2080103</v>
      </c>
      <c r="B507" s="60" t="s">
        <v>80</v>
      </c>
      <c r="C507" s="180">
        <v>0</v>
      </c>
      <c r="D507" s="181"/>
    </row>
    <row r="508" spans="1:4">
      <c r="A508" s="60">
        <v>2080104</v>
      </c>
      <c r="B508" s="60" t="s">
        <v>412</v>
      </c>
      <c r="C508" s="180">
        <v>0</v>
      </c>
      <c r="D508" s="181"/>
    </row>
    <row r="509" spans="1:4">
      <c r="A509" s="60">
        <v>2080105</v>
      </c>
      <c r="B509" s="60" t="s">
        <v>413</v>
      </c>
      <c r="C509" s="180">
        <v>0</v>
      </c>
      <c r="D509" s="181"/>
    </row>
    <row r="510" spans="1:4">
      <c r="A510" s="60">
        <v>2080106</v>
      </c>
      <c r="B510" s="60" t="s">
        <v>414</v>
      </c>
      <c r="C510" s="180">
        <v>0</v>
      </c>
      <c r="D510" s="181"/>
    </row>
    <row r="511" spans="1:4">
      <c r="A511" s="60">
        <v>2080107</v>
      </c>
      <c r="B511" s="60" t="s">
        <v>415</v>
      </c>
      <c r="C511" s="180">
        <v>0</v>
      </c>
      <c r="D511" s="181"/>
    </row>
    <row r="512" spans="1:4">
      <c r="A512" s="60">
        <v>2080108</v>
      </c>
      <c r="B512" s="60" t="s">
        <v>119</v>
      </c>
      <c r="C512" s="180">
        <v>0</v>
      </c>
      <c r="D512" s="181"/>
    </row>
    <row r="513" spans="1:4">
      <c r="A513" s="60">
        <v>2080109</v>
      </c>
      <c r="B513" s="60" t="s">
        <v>416</v>
      </c>
      <c r="C513" s="180">
        <v>17</v>
      </c>
      <c r="D513" s="181"/>
    </row>
    <row r="514" spans="1:4">
      <c r="A514" s="60">
        <v>2080110</v>
      </c>
      <c r="B514" s="60" t="s">
        <v>417</v>
      </c>
      <c r="C514" s="180">
        <v>0</v>
      </c>
      <c r="D514" s="181"/>
    </row>
    <row r="515" spans="1:4">
      <c r="A515" s="60">
        <v>2080111</v>
      </c>
      <c r="B515" s="60" t="s">
        <v>418</v>
      </c>
      <c r="C515" s="180">
        <v>0</v>
      </c>
      <c r="D515" s="181"/>
    </row>
    <row r="516" spans="1:4">
      <c r="A516" s="60">
        <v>2080112</v>
      </c>
      <c r="B516" s="60" t="s">
        <v>419</v>
      </c>
      <c r="C516" s="180">
        <v>0</v>
      </c>
      <c r="D516" s="181"/>
    </row>
    <row r="517" spans="1:4">
      <c r="A517" s="60">
        <v>2080113</v>
      </c>
      <c r="B517" s="60" t="s">
        <v>420</v>
      </c>
      <c r="C517" s="180">
        <v>0</v>
      </c>
      <c r="D517" s="181"/>
    </row>
    <row r="518" spans="1:4">
      <c r="A518" s="60">
        <v>2080114</v>
      </c>
      <c r="B518" s="60" t="s">
        <v>421</v>
      </c>
      <c r="C518" s="180">
        <v>0</v>
      </c>
      <c r="D518" s="181"/>
    </row>
    <row r="519" spans="1:4">
      <c r="A519" s="60">
        <v>2080115</v>
      </c>
      <c r="B519" s="60" t="s">
        <v>422</v>
      </c>
      <c r="C519" s="180">
        <v>11</v>
      </c>
      <c r="D519" s="181"/>
    </row>
    <row r="520" spans="1:4">
      <c r="A520" s="60">
        <v>2080116</v>
      </c>
      <c r="B520" s="60" t="s">
        <v>423</v>
      </c>
      <c r="C520" s="180">
        <v>48</v>
      </c>
      <c r="D520" s="181"/>
    </row>
    <row r="521" spans="1:4">
      <c r="A521" s="60">
        <v>2080150</v>
      </c>
      <c r="B521" s="60" t="s">
        <v>87</v>
      </c>
      <c r="C521" s="180">
        <v>0</v>
      </c>
      <c r="D521" s="181"/>
    </row>
    <row r="522" spans="1:4">
      <c r="A522" s="60">
        <v>2080199</v>
      </c>
      <c r="B522" s="60" t="s">
        <v>424</v>
      </c>
      <c r="C522" s="180">
        <v>547</v>
      </c>
      <c r="D522" s="181"/>
    </row>
    <row r="523" s="171" customFormat="1" spans="1:4">
      <c r="A523" s="60">
        <v>20802</v>
      </c>
      <c r="B523" s="60" t="s">
        <v>425</v>
      </c>
      <c r="C523" s="180">
        <v>1445</v>
      </c>
      <c r="D523" s="181"/>
    </row>
    <row r="524" spans="1:4">
      <c r="A524" s="60">
        <v>2080201</v>
      </c>
      <c r="B524" s="60" t="s">
        <v>78</v>
      </c>
      <c r="C524" s="180">
        <v>436</v>
      </c>
      <c r="D524" s="181"/>
    </row>
    <row r="525" spans="1:4">
      <c r="A525" s="60">
        <v>2080202</v>
      </c>
      <c r="B525" s="60" t="s">
        <v>79</v>
      </c>
      <c r="C525" s="180">
        <v>417</v>
      </c>
      <c r="D525" s="181"/>
    </row>
    <row r="526" spans="1:4">
      <c r="A526" s="60">
        <v>2080203</v>
      </c>
      <c r="B526" s="60" t="s">
        <v>80</v>
      </c>
      <c r="C526" s="180">
        <v>0</v>
      </c>
      <c r="D526" s="181"/>
    </row>
    <row r="527" spans="1:4">
      <c r="A527" s="60">
        <v>2080206</v>
      </c>
      <c r="B527" s="60" t="s">
        <v>426</v>
      </c>
      <c r="C527" s="180">
        <v>251</v>
      </c>
      <c r="D527" s="181"/>
    </row>
    <row r="528" spans="1:4">
      <c r="A528" s="60">
        <v>2080207</v>
      </c>
      <c r="B528" s="60" t="s">
        <v>427</v>
      </c>
      <c r="C528" s="180">
        <v>0</v>
      </c>
      <c r="D528" s="181"/>
    </row>
    <row r="529" spans="1:4">
      <c r="A529" s="60">
        <v>2080208</v>
      </c>
      <c r="B529" s="60" t="s">
        <v>428</v>
      </c>
      <c r="C529" s="180">
        <v>231</v>
      </c>
      <c r="D529" s="181"/>
    </row>
    <row r="530" spans="1:4">
      <c r="A530" s="60">
        <v>2080299</v>
      </c>
      <c r="B530" s="60" t="s">
        <v>429</v>
      </c>
      <c r="C530" s="180">
        <v>110</v>
      </c>
      <c r="D530" s="181"/>
    </row>
    <row r="531" s="171" customFormat="1" spans="1:4">
      <c r="A531" s="60">
        <v>20804</v>
      </c>
      <c r="B531" s="60" t="s">
        <v>430</v>
      </c>
      <c r="C531" s="180">
        <v>0</v>
      </c>
      <c r="D531" s="181"/>
    </row>
    <row r="532" spans="1:4">
      <c r="A532" s="60">
        <v>2080402</v>
      </c>
      <c r="B532" s="60" t="s">
        <v>431</v>
      </c>
      <c r="C532" s="180">
        <v>0</v>
      </c>
      <c r="D532" s="181"/>
    </row>
    <row r="533" s="171" customFormat="1" spans="1:4">
      <c r="A533" s="60">
        <v>20805</v>
      </c>
      <c r="B533" s="60" t="s">
        <v>432</v>
      </c>
      <c r="C533" s="180">
        <v>43687</v>
      </c>
      <c r="D533" s="181"/>
    </row>
    <row r="534" spans="1:4">
      <c r="A534" s="60">
        <v>2080501</v>
      </c>
      <c r="B534" s="60" t="s">
        <v>433</v>
      </c>
      <c r="C534" s="180">
        <v>7881</v>
      </c>
      <c r="D534" s="181"/>
    </row>
    <row r="535" spans="1:4">
      <c r="A535" s="60">
        <v>2080502</v>
      </c>
      <c r="B535" s="60" t="s">
        <v>434</v>
      </c>
      <c r="C535" s="180">
        <v>8318</v>
      </c>
      <c r="D535" s="181"/>
    </row>
    <row r="536" spans="1:4">
      <c r="A536" s="60">
        <v>2080503</v>
      </c>
      <c r="B536" s="60" t="s">
        <v>435</v>
      </c>
      <c r="C536" s="180">
        <v>0</v>
      </c>
      <c r="D536" s="181"/>
    </row>
    <row r="537" spans="1:4">
      <c r="A537" s="60">
        <v>2080505</v>
      </c>
      <c r="B537" s="60" t="s">
        <v>436</v>
      </c>
      <c r="C537" s="180">
        <v>5745</v>
      </c>
      <c r="D537" s="181"/>
    </row>
    <row r="538" spans="1:4">
      <c r="A538" s="60">
        <v>2080506</v>
      </c>
      <c r="B538" s="60" t="s">
        <v>437</v>
      </c>
      <c r="C538" s="180">
        <v>4858</v>
      </c>
      <c r="D538" s="181"/>
    </row>
    <row r="539" spans="1:4">
      <c r="A539" s="60">
        <v>2080507</v>
      </c>
      <c r="B539" s="60" t="s">
        <v>438</v>
      </c>
      <c r="C539" s="180">
        <v>14469</v>
      </c>
      <c r="D539" s="181"/>
    </row>
    <row r="540" spans="1:4">
      <c r="A540" s="60">
        <v>2080508</v>
      </c>
      <c r="B540" s="60" t="s">
        <v>439</v>
      </c>
      <c r="C540" s="180">
        <v>0</v>
      </c>
      <c r="D540" s="181"/>
    </row>
    <row r="541" spans="1:4">
      <c r="A541" s="60">
        <v>2080599</v>
      </c>
      <c r="B541" s="60" t="s">
        <v>440</v>
      </c>
      <c r="C541" s="180">
        <v>2416</v>
      </c>
      <c r="D541" s="181"/>
    </row>
    <row r="542" s="171" customFormat="1" spans="1:4">
      <c r="A542" s="60">
        <v>20806</v>
      </c>
      <c r="B542" s="60" t="s">
        <v>441</v>
      </c>
      <c r="C542" s="180">
        <v>2956</v>
      </c>
      <c r="D542" s="181"/>
    </row>
    <row r="543" spans="1:4">
      <c r="A543" s="60">
        <v>2080601</v>
      </c>
      <c r="B543" s="60" t="s">
        <v>442</v>
      </c>
      <c r="C543" s="180">
        <v>2956</v>
      </c>
      <c r="D543" s="181"/>
    </row>
    <row r="544" spans="1:4">
      <c r="A544" s="60">
        <v>2080602</v>
      </c>
      <c r="B544" s="60" t="s">
        <v>443</v>
      </c>
      <c r="C544" s="180">
        <v>0</v>
      </c>
      <c r="D544" s="181"/>
    </row>
    <row r="545" spans="1:4">
      <c r="A545" s="60">
        <v>2080699</v>
      </c>
      <c r="B545" s="60" t="s">
        <v>444</v>
      </c>
      <c r="C545" s="180">
        <v>0</v>
      </c>
      <c r="D545" s="181"/>
    </row>
    <row r="546" s="171" customFormat="1" spans="1:4">
      <c r="A546" s="60">
        <v>20807</v>
      </c>
      <c r="B546" s="60" t="s">
        <v>445</v>
      </c>
      <c r="C546" s="180">
        <v>1586</v>
      </c>
      <c r="D546" s="181"/>
    </row>
    <row r="547" spans="1:4">
      <c r="A547" s="60">
        <v>2080701</v>
      </c>
      <c r="B547" s="60" t="s">
        <v>446</v>
      </c>
      <c r="C547" s="180">
        <v>48</v>
      </c>
      <c r="D547" s="181"/>
    </row>
    <row r="548" spans="1:4">
      <c r="A548" s="60">
        <v>2080702</v>
      </c>
      <c r="B548" s="60" t="s">
        <v>447</v>
      </c>
      <c r="C548" s="180">
        <v>4</v>
      </c>
      <c r="D548" s="181"/>
    </row>
    <row r="549" spans="1:4">
      <c r="A549" s="60">
        <v>2080704</v>
      </c>
      <c r="B549" s="60" t="s">
        <v>448</v>
      </c>
      <c r="C549" s="180">
        <v>0</v>
      </c>
      <c r="D549" s="181"/>
    </row>
    <row r="550" spans="1:4">
      <c r="A550" s="60">
        <v>2080705</v>
      </c>
      <c r="B550" s="60" t="s">
        <v>449</v>
      </c>
      <c r="C550" s="180">
        <v>28</v>
      </c>
      <c r="D550" s="181"/>
    </row>
    <row r="551" spans="1:4">
      <c r="A551" s="60">
        <v>2080709</v>
      </c>
      <c r="B551" s="60" t="s">
        <v>450</v>
      </c>
      <c r="C551" s="180">
        <v>0</v>
      </c>
      <c r="D551" s="181"/>
    </row>
    <row r="552" spans="1:4">
      <c r="A552" s="60">
        <v>2080711</v>
      </c>
      <c r="B552" s="60" t="s">
        <v>451</v>
      </c>
      <c r="C552" s="180">
        <v>0</v>
      </c>
      <c r="D552" s="181"/>
    </row>
    <row r="553" spans="1:4">
      <c r="A553" s="60">
        <v>2080712</v>
      </c>
      <c r="B553" s="60" t="s">
        <v>452</v>
      </c>
      <c r="C553" s="180">
        <v>0</v>
      </c>
      <c r="D553" s="181"/>
    </row>
    <row r="554" spans="1:4">
      <c r="A554" s="60">
        <v>2080713</v>
      </c>
      <c r="B554" s="60" t="s">
        <v>453</v>
      </c>
      <c r="C554" s="180">
        <v>0</v>
      </c>
      <c r="D554" s="181"/>
    </row>
    <row r="555" spans="1:4">
      <c r="A555" s="60">
        <v>2080799</v>
      </c>
      <c r="B555" s="60" t="s">
        <v>454</v>
      </c>
      <c r="C555" s="180">
        <v>1506</v>
      </c>
      <c r="D555" s="181"/>
    </row>
    <row r="556" s="171" customFormat="1" spans="1:4">
      <c r="A556" s="60">
        <v>20808</v>
      </c>
      <c r="B556" s="60" t="s">
        <v>455</v>
      </c>
      <c r="C556" s="180">
        <v>4965</v>
      </c>
      <c r="D556" s="181"/>
    </row>
    <row r="557" spans="1:4">
      <c r="A557" s="60">
        <v>2080801</v>
      </c>
      <c r="B557" s="60" t="s">
        <v>456</v>
      </c>
      <c r="C557" s="180">
        <v>749</v>
      </c>
      <c r="D557" s="181"/>
    </row>
    <row r="558" spans="1:4">
      <c r="A558" s="60">
        <v>2080802</v>
      </c>
      <c r="B558" s="60" t="s">
        <v>457</v>
      </c>
      <c r="C558" s="180">
        <v>0</v>
      </c>
      <c r="D558" s="181"/>
    </row>
    <row r="559" spans="1:4">
      <c r="A559" s="60">
        <v>2080803</v>
      </c>
      <c r="B559" s="60" t="s">
        <v>458</v>
      </c>
      <c r="C559" s="180">
        <v>0</v>
      </c>
      <c r="D559" s="181"/>
    </row>
    <row r="560" spans="1:4">
      <c r="A560" s="60">
        <v>2080805</v>
      </c>
      <c r="B560" s="60" t="s">
        <v>459</v>
      </c>
      <c r="C560" s="180">
        <v>1669</v>
      </c>
      <c r="D560" s="181"/>
    </row>
    <row r="561" spans="1:4">
      <c r="A561" s="60">
        <v>2080806</v>
      </c>
      <c r="B561" s="60" t="s">
        <v>460</v>
      </c>
      <c r="C561" s="180">
        <v>0</v>
      </c>
      <c r="D561" s="181"/>
    </row>
    <row r="562" spans="1:4">
      <c r="A562" s="60">
        <v>2080807</v>
      </c>
      <c r="B562" s="60" t="s">
        <v>461</v>
      </c>
      <c r="C562" s="180">
        <v>19</v>
      </c>
      <c r="D562" s="181"/>
    </row>
    <row r="563" spans="1:4">
      <c r="A563" s="60">
        <v>2080808</v>
      </c>
      <c r="B563" s="60" t="s">
        <v>462</v>
      </c>
      <c r="C563" s="180">
        <v>0</v>
      </c>
      <c r="D563" s="181"/>
    </row>
    <row r="564" spans="1:4">
      <c r="A564" s="60">
        <v>2080899</v>
      </c>
      <c r="B564" s="60" t="s">
        <v>463</v>
      </c>
      <c r="C564" s="180">
        <v>2528</v>
      </c>
      <c r="D564" s="181"/>
    </row>
    <row r="565" s="171" customFormat="1" spans="1:4">
      <c r="A565" s="60">
        <v>20809</v>
      </c>
      <c r="B565" s="60" t="s">
        <v>464</v>
      </c>
      <c r="C565" s="180">
        <v>482</v>
      </c>
      <c r="D565" s="181"/>
    </row>
    <row r="566" spans="1:4">
      <c r="A566" s="60">
        <v>2080901</v>
      </c>
      <c r="B566" s="60" t="s">
        <v>465</v>
      </c>
      <c r="C566" s="180">
        <v>190</v>
      </c>
      <c r="D566" s="181"/>
    </row>
    <row r="567" spans="1:4">
      <c r="A567" s="60">
        <v>2080902</v>
      </c>
      <c r="B567" s="60" t="s">
        <v>466</v>
      </c>
      <c r="C567" s="180">
        <v>168</v>
      </c>
      <c r="D567" s="181"/>
    </row>
    <row r="568" spans="1:4">
      <c r="A568" s="60">
        <v>2080903</v>
      </c>
      <c r="B568" s="60" t="s">
        <v>467</v>
      </c>
      <c r="C568" s="180">
        <v>9</v>
      </c>
      <c r="D568" s="181"/>
    </row>
    <row r="569" spans="1:4">
      <c r="A569" s="60">
        <v>2080904</v>
      </c>
      <c r="B569" s="60" t="s">
        <v>468</v>
      </c>
      <c r="C569" s="180">
        <v>0</v>
      </c>
      <c r="D569" s="181"/>
    </row>
    <row r="570" spans="1:4">
      <c r="A570" s="60">
        <v>2080905</v>
      </c>
      <c r="B570" s="60" t="s">
        <v>469</v>
      </c>
      <c r="C570" s="180">
        <v>96</v>
      </c>
      <c r="D570" s="181"/>
    </row>
    <row r="571" spans="1:4">
      <c r="A571" s="60">
        <v>2080999</v>
      </c>
      <c r="B571" s="60" t="s">
        <v>470</v>
      </c>
      <c r="C571" s="180">
        <v>19</v>
      </c>
      <c r="D571" s="181"/>
    </row>
    <row r="572" s="171" customFormat="1" spans="1:4">
      <c r="A572" s="60">
        <v>20810</v>
      </c>
      <c r="B572" s="60" t="s">
        <v>471</v>
      </c>
      <c r="C572" s="180">
        <v>2408</v>
      </c>
      <c r="D572" s="181"/>
    </row>
    <row r="573" spans="1:4">
      <c r="A573" s="60">
        <v>2081001</v>
      </c>
      <c r="B573" s="60" t="s">
        <v>472</v>
      </c>
      <c r="C573" s="180">
        <v>159</v>
      </c>
      <c r="D573" s="181"/>
    </row>
    <row r="574" spans="1:4">
      <c r="A574" s="60">
        <v>2081002</v>
      </c>
      <c r="B574" s="60" t="s">
        <v>473</v>
      </c>
      <c r="C574" s="180">
        <v>1516</v>
      </c>
      <c r="D574" s="181"/>
    </row>
    <row r="575" spans="1:4">
      <c r="A575" s="60">
        <v>2081003</v>
      </c>
      <c r="B575" s="60" t="s">
        <v>474</v>
      </c>
      <c r="C575" s="180">
        <v>0</v>
      </c>
      <c r="D575" s="181"/>
    </row>
    <row r="576" spans="1:4">
      <c r="A576" s="60">
        <v>2081004</v>
      </c>
      <c r="B576" s="60" t="s">
        <v>475</v>
      </c>
      <c r="C576" s="180">
        <v>77</v>
      </c>
      <c r="D576" s="181"/>
    </row>
    <row r="577" spans="1:4">
      <c r="A577" s="60">
        <v>2081005</v>
      </c>
      <c r="B577" s="60" t="s">
        <v>476</v>
      </c>
      <c r="C577" s="180">
        <v>0</v>
      </c>
      <c r="D577" s="181"/>
    </row>
    <row r="578" spans="1:4">
      <c r="A578" s="60">
        <v>2081006</v>
      </c>
      <c r="B578" s="60" t="s">
        <v>477</v>
      </c>
      <c r="C578" s="180">
        <v>656</v>
      </c>
      <c r="D578" s="181"/>
    </row>
    <row r="579" spans="1:4">
      <c r="A579" s="60">
        <v>2081099</v>
      </c>
      <c r="B579" s="60" t="s">
        <v>478</v>
      </c>
      <c r="C579" s="180">
        <v>0</v>
      </c>
      <c r="D579" s="181"/>
    </row>
    <row r="580" s="171" customFormat="1" spans="1:4">
      <c r="A580" s="60">
        <v>20811</v>
      </c>
      <c r="B580" s="60" t="s">
        <v>479</v>
      </c>
      <c r="C580" s="180">
        <v>2333</v>
      </c>
      <c r="D580" s="181"/>
    </row>
    <row r="581" spans="1:4">
      <c r="A581" s="60">
        <v>2081101</v>
      </c>
      <c r="B581" s="60" t="s">
        <v>78</v>
      </c>
      <c r="C581" s="180">
        <v>89</v>
      </c>
      <c r="D581" s="181"/>
    </row>
    <row r="582" spans="1:4">
      <c r="A582" s="60">
        <v>2081102</v>
      </c>
      <c r="B582" s="60" t="s">
        <v>79</v>
      </c>
      <c r="C582" s="180">
        <v>45</v>
      </c>
      <c r="D582" s="181"/>
    </row>
    <row r="583" spans="1:4">
      <c r="A583" s="60">
        <v>2081103</v>
      </c>
      <c r="B583" s="60" t="s">
        <v>80</v>
      </c>
      <c r="C583" s="180">
        <v>0</v>
      </c>
      <c r="D583" s="181"/>
    </row>
    <row r="584" spans="1:4">
      <c r="A584" s="60">
        <v>2081104</v>
      </c>
      <c r="B584" s="60" t="s">
        <v>480</v>
      </c>
      <c r="C584" s="180">
        <v>304</v>
      </c>
      <c r="D584" s="181"/>
    </row>
    <row r="585" spans="1:4">
      <c r="A585" s="60">
        <v>2081105</v>
      </c>
      <c r="B585" s="60" t="s">
        <v>481</v>
      </c>
      <c r="C585" s="180">
        <v>518</v>
      </c>
      <c r="D585" s="181"/>
    </row>
    <row r="586" spans="1:4">
      <c r="A586" s="60">
        <v>2081106</v>
      </c>
      <c r="B586" s="60" t="s">
        <v>482</v>
      </c>
      <c r="C586" s="180">
        <v>0</v>
      </c>
      <c r="D586" s="181"/>
    </row>
    <row r="587" spans="1:4">
      <c r="A587" s="60">
        <v>2081107</v>
      </c>
      <c r="B587" s="60" t="s">
        <v>483</v>
      </c>
      <c r="C587" s="180">
        <v>969</v>
      </c>
      <c r="D587" s="181"/>
    </row>
    <row r="588" spans="1:4">
      <c r="A588" s="60">
        <v>2081199</v>
      </c>
      <c r="B588" s="60" t="s">
        <v>484</v>
      </c>
      <c r="C588" s="180">
        <v>408</v>
      </c>
      <c r="D588" s="181"/>
    </row>
    <row r="589" s="171" customFormat="1" spans="1:4">
      <c r="A589" s="60">
        <v>20816</v>
      </c>
      <c r="B589" s="60" t="s">
        <v>485</v>
      </c>
      <c r="C589" s="180">
        <v>75</v>
      </c>
      <c r="D589" s="181"/>
    </row>
    <row r="590" spans="1:4">
      <c r="A590" s="60">
        <v>2081601</v>
      </c>
      <c r="B590" s="60" t="s">
        <v>78</v>
      </c>
      <c r="C590" s="180">
        <v>43</v>
      </c>
      <c r="D590" s="181"/>
    </row>
    <row r="591" spans="1:4">
      <c r="A591" s="60">
        <v>2081602</v>
      </c>
      <c r="B591" s="60" t="s">
        <v>79</v>
      </c>
      <c r="C591" s="180">
        <v>21</v>
      </c>
      <c r="D591" s="181"/>
    </row>
    <row r="592" spans="1:4">
      <c r="A592" s="60">
        <v>2081603</v>
      </c>
      <c r="B592" s="60" t="s">
        <v>80</v>
      </c>
      <c r="C592" s="180">
        <v>0</v>
      </c>
      <c r="D592" s="181"/>
    </row>
    <row r="593" spans="1:4">
      <c r="A593" s="60">
        <v>2081699</v>
      </c>
      <c r="B593" s="60" t="s">
        <v>486</v>
      </c>
      <c r="C593" s="180">
        <v>11</v>
      </c>
      <c r="D593" s="181"/>
    </row>
    <row r="594" s="171" customFormat="1" spans="1:4">
      <c r="A594" s="60">
        <v>20819</v>
      </c>
      <c r="B594" s="60" t="s">
        <v>487</v>
      </c>
      <c r="C594" s="180">
        <v>3993</v>
      </c>
      <c r="D594" s="181"/>
    </row>
    <row r="595" spans="1:4">
      <c r="A595" s="60">
        <v>2081901</v>
      </c>
      <c r="B595" s="60" t="s">
        <v>488</v>
      </c>
      <c r="C595" s="180">
        <v>423</v>
      </c>
      <c r="D595" s="181"/>
    </row>
    <row r="596" spans="1:4">
      <c r="A596" s="60">
        <v>2081902</v>
      </c>
      <c r="B596" s="60" t="s">
        <v>489</v>
      </c>
      <c r="C596" s="180">
        <v>3570</v>
      </c>
      <c r="D596" s="181"/>
    </row>
    <row r="597" s="171" customFormat="1" spans="1:4">
      <c r="A597" s="60">
        <v>20820</v>
      </c>
      <c r="B597" s="60" t="s">
        <v>490</v>
      </c>
      <c r="C597" s="180">
        <v>266</v>
      </c>
      <c r="D597" s="181"/>
    </row>
    <row r="598" spans="1:4">
      <c r="A598" s="60">
        <v>2082001</v>
      </c>
      <c r="B598" s="60" t="s">
        <v>491</v>
      </c>
      <c r="C598" s="180">
        <v>185</v>
      </c>
      <c r="D598" s="181"/>
    </row>
    <row r="599" spans="1:4">
      <c r="A599" s="60">
        <v>2082002</v>
      </c>
      <c r="B599" s="60" t="s">
        <v>492</v>
      </c>
      <c r="C599" s="180">
        <v>81</v>
      </c>
      <c r="D599" s="181"/>
    </row>
    <row r="600" s="171" customFormat="1" spans="1:4">
      <c r="A600" s="60">
        <v>20821</v>
      </c>
      <c r="B600" s="60" t="s">
        <v>493</v>
      </c>
      <c r="C600" s="180">
        <v>1918</v>
      </c>
      <c r="D600" s="181"/>
    </row>
    <row r="601" spans="1:4">
      <c r="A601" s="60">
        <v>2082101</v>
      </c>
      <c r="B601" s="60" t="s">
        <v>494</v>
      </c>
      <c r="C601" s="180">
        <v>421</v>
      </c>
      <c r="D601" s="181"/>
    </row>
    <row r="602" spans="1:4">
      <c r="A602" s="60">
        <v>2082102</v>
      </c>
      <c r="B602" s="60" t="s">
        <v>495</v>
      </c>
      <c r="C602" s="180">
        <v>1497</v>
      </c>
      <c r="D602" s="181"/>
    </row>
    <row r="603" s="171" customFormat="1" spans="1:4">
      <c r="A603" s="60">
        <v>20824</v>
      </c>
      <c r="B603" s="60" t="s">
        <v>496</v>
      </c>
      <c r="C603" s="180">
        <v>0</v>
      </c>
      <c r="D603" s="181"/>
    </row>
    <row r="604" spans="1:4">
      <c r="A604" s="60">
        <v>2082401</v>
      </c>
      <c r="B604" s="60" t="s">
        <v>497</v>
      </c>
      <c r="C604" s="180">
        <v>0</v>
      </c>
      <c r="D604" s="181"/>
    </row>
    <row r="605" spans="1:4">
      <c r="A605" s="60">
        <v>2082402</v>
      </c>
      <c r="B605" s="60" t="s">
        <v>498</v>
      </c>
      <c r="C605" s="180">
        <v>0</v>
      </c>
      <c r="D605" s="181"/>
    </row>
    <row r="606" s="171" customFormat="1" spans="1:4">
      <c r="A606" s="60">
        <v>20825</v>
      </c>
      <c r="B606" s="60" t="s">
        <v>499</v>
      </c>
      <c r="C606" s="180">
        <v>606</v>
      </c>
      <c r="D606" s="181"/>
    </row>
    <row r="607" spans="1:4">
      <c r="A607" s="60">
        <v>2082501</v>
      </c>
      <c r="B607" s="60" t="s">
        <v>500</v>
      </c>
      <c r="C607" s="180">
        <v>53</v>
      </c>
      <c r="D607" s="181"/>
    </row>
    <row r="608" spans="1:4">
      <c r="A608" s="60">
        <v>2082502</v>
      </c>
      <c r="B608" s="60" t="s">
        <v>501</v>
      </c>
      <c r="C608" s="180">
        <v>553</v>
      </c>
      <c r="D608" s="181"/>
    </row>
    <row r="609" s="171" customFormat="1" spans="1:4">
      <c r="A609" s="60">
        <v>20826</v>
      </c>
      <c r="B609" s="60" t="s">
        <v>502</v>
      </c>
      <c r="C609" s="180">
        <v>12154</v>
      </c>
      <c r="D609" s="181"/>
    </row>
    <row r="610" spans="1:4">
      <c r="A610" s="60">
        <v>2082601</v>
      </c>
      <c r="B610" s="60" t="s">
        <v>503</v>
      </c>
      <c r="C610" s="180">
        <v>0</v>
      </c>
      <c r="D610" s="181"/>
    </row>
    <row r="611" spans="1:4">
      <c r="A611" s="60">
        <v>2082602</v>
      </c>
      <c r="B611" s="60" t="s">
        <v>504</v>
      </c>
      <c r="C611" s="180">
        <v>12153</v>
      </c>
      <c r="D611" s="181"/>
    </row>
    <row r="612" spans="1:4">
      <c r="A612" s="60">
        <v>2082699</v>
      </c>
      <c r="B612" s="60" t="s">
        <v>505</v>
      </c>
      <c r="C612" s="180">
        <v>1</v>
      </c>
      <c r="D612" s="181"/>
    </row>
    <row r="613" s="171" customFormat="1" spans="1:4">
      <c r="A613" s="60">
        <v>20827</v>
      </c>
      <c r="B613" s="60" t="s">
        <v>506</v>
      </c>
      <c r="C613" s="180">
        <v>0</v>
      </c>
      <c r="D613" s="181"/>
    </row>
    <row r="614" spans="1:4">
      <c r="A614" s="60">
        <v>2082701</v>
      </c>
      <c r="B614" s="60" t="s">
        <v>507</v>
      </c>
      <c r="C614" s="180">
        <v>0</v>
      </c>
      <c r="D614" s="181"/>
    </row>
    <row r="615" spans="1:4">
      <c r="A615" s="60">
        <v>2082702</v>
      </c>
      <c r="B615" s="60" t="s">
        <v>508</v>
      </c>
      <c r="C615" s="180">
        <v>0</v>
      </c>
      <c r="D615" s="181"/>
    </row>
    <row r="616" spans="1:4">
      <c r="A616" s="60">
        <v>2082799</v>
      </c>
      <c r="B616" s="60" t="s">
        <v>509</v>
      </c>
      <c r="C616" s="180">
        <v>0</v>
      </c>
      <c r="D616" s="181"/>
    </row>
    <row r="617" s="171" customFormat="1" spans="1:4">
      <c r="A617" s="60">
        <v>20828</v>
      </c>
      <c r="B617" s="60" t="s">
        <v>510</v>
      </c>
      <c r="C617" s="180">
        <v>780</v>
      </c>
      <c r="D617" s="181"/>
    </row>
    <row r="618" spans="1:4">
      <c r="A618" s="60">
        <v>2082801</v>
      </c>
      <c r="B618" s="60" t="s">
        <v>78</v>
      </c>
      <c r="C618" s="180">
        <v>302</v>
      </c>
      <c r="D618" s="181"/>
    </row>
    <row r="619" spans="1:4">
      <c r="A619" s="60">
        <v>2082802</v>
      </c>
      <c r="B619" s="60" t="s">
        <v>79</v>
      </c>
      <c r="C619" s="180">
        <v>47</v>
      </c>
      <c r="D619" s="181"/>
    </row>
    <row r="620" spans="1:4">
      <c r="A620" s="60">
        <v>2082803</v>
      </c>
      <c r="B620" s="60" t="s">
        <v>80</v>
      </c>
      <c r="C620" s="180">
        <v>0</v>
      </c>
      <c r="D620" s="181"/>
    </row>
    <row r="621" spans="1:4">
      <c r="A621" s="60">
        <v>2082804</v>
      </c>
      <c r="B621" s="60" t="s">
        <v>511</v>
      </c>
      <c r="C621" s="180">
        <v>329</v>
      </c>
      <c r="D621" s="181"/>
    </row>
    <row r="622" spans="1:4">
      <c r="A622" s="60">
        <v>2082805</v>
      </c>
      <c r="B622" s="60" t="s">
        <v>512</v>
      </c>
      <c r="C622" s="180">
        <v>0</v>
      </c>
      <c r="D622" s="181"/>
    </row>
    <row r="623" spans="1:4">
      <c r="A623" s="60">
        <v>2082850</v>
      </c>
      <c r="B623" s="60" t="s">
        <v>87</v>
      </c>
      <c r="C623" s="180">
        <v>0</v>
      </c>
      <c r="D623" s="181"/>
    </row>
    <row r="624" spans="1:4">
      <c r="A624" s="60">
        <v>2082899</v>
      </c>
      <c r="B624" s="60" t="s">
        <v>513</v>
      </c>
      <c r="C624" s="180">
        <v>102</v>
      </c>
      <c r="D624" s="181"/>
    </row>
    <row r="625" s="171" customFormat="1" spans="1:4">
      <c r="A625" s="60">
        <v>20830</v>
      </c>
      <c r="B625" s="60" t="s">
        <v>514</v>
      </c>
      <c r="C625" s="180">
        <v>4</v>
      </c>
      <c r="D625" s="181"/>
    </row>
    <row r="626" spans="1:4">
      <c r="A626" s="60">
        <v>2083001</v>
      </c>
      <c r="B626" s="60" t="s">
        <v>515</v>
      </c>
      <c r="C626" s="180">
        <v>4</v>
      </c>
      <c r="D626" s="181"/>
    </row>
    <row r="627" spans="1:4">
      <c r="A627" s="60">
        <v>2083099</v>
      </c>
      <c r="B627" s="60" t="s">
        <v>516</v>
      </c>
      <c r="C627" s="180">
        <v>0</v>
      </c>
      <c r="D627" s="181"/>
    </row>
    <row r="628" s="171" customFormat="1" spans="1:4">
      <c r="A628" s="60">
        <v>20899</v>
      </c>
      <c r="B628" s="60" t="s">
        <v>517</v>
      </c>
      <c r="C628" s="180">
        <v>1469</v>
      </c>
      <c r="D628" s="181"/>
    </row>
    <row r="629" spans="1:4">
      <c r="A629" s="60">
        <v>2089999</v>
      </c>
      <c r="B629" s="60" t="s">
        <v>517</v>
      </c>
      <c r="C629" s="180">
        <v>1469</v>
      </c>
      <c r="D629" s="181"/>
    </row>
    <row r="630" s="171" customFormat="1" spans="1:4">
      <c r="A630" s="60">
        <v>210</v>
      </c>
      <c r="B630" s="60" t="s">
        <v>518</v>
      </c>
      <c r="C630" s="180">
        <v>68970</v>
      </c>
      <c r="D630" s="181"/>
    </row>
    <row r="631" s="171" customFormat="1" spans="1:4">
      <c r="A631" s="60">
        <v>21001</v>
      </c>
      <c r="B631" s="60" t="s">
        <v>519</v>
      </c>
      <c r="C631" s="180">
        <v>1593</v>
      </c>
      <c r="D631" s="181"/>
    </row>
    <row r="632" spans="1:4">
      <c r="A632" s="60">
        <v>2100101</v>
      </c>
      <c r="B632" s="60" t="s">
        <v>78</v>
      </c>
      <c r="C632" s="180">
        <v>402</v>
      </c>
      <c r="D632" s="181"/>
    </row>
    <row r="633" spans="1:4">
      <c r="A633" s="60">
        <v>2100102</v>
      </c>
      <c r="B633" s="60" t="s">
        <v>79</v>
      </c>
      <c r="C633" s="180">
        <v>393</v>
      </c>
      <c r="D633" s="181"/>
    </row>
    <row r="634" spans="1:4">
      <c r="A634" s="60">
        <v>2100103</v>
      </c>
      <c r="B634" s="60" t="s">
        <v>80</v>
      </c>
      <c r="C634" s="180">
        <v>0</v>
      </c>
      <c r="D634" s="181"/>
    </row>
    <row r="635" spans="1:4">
      <c r="A635" s="60">
        <v>2100199</v>
      </c>
      <c r="B635" s="60" t="s">
        <v>520</v>
      </c>
      <c r="C635" s="180">
        <v>798</v>
      </c>
      <c r="D635" s="181"/>
    </row>
    <row r="636" s="171" customFormat="1" spans="1:4">
      <c r="A636" s="60">
        <v>21002</v>
      </c>
      <c r="B636" s="60" t="s">
        <v>521</v>
      </c>
      <c r="C636" s="180">
        <v>3200</v>
      </c>
      <c r="D636" s="181"/>
    </row>
    <row r="637" spans="1:4">
      <c r="A637" s="60">
        <v>2100201</v>
      </c>
      <c r="B637" s="60" t="s">
        <v>522</v>
      </c>
      <c r="C637" s="180">
        <v>3133</v>
      </c>
      <c r="D637" s="181"/>
    </row>
    <row r="638" spans="1:4">
      <c r="A638" s="60">
        <v>2100202</v>
      </c>
      <c r="B638" s="60" t="s">
        <v>523</v>
      </c>
      <c r="C638" s="180">
        <v>0</v>
      </c>
      <c r="D638" s="181"/>
    </row>
    <row r="639" spans="1:4">
      <c r="A639" s="60">
        <v>2100203</v>
      </c>
      <c r="B639" s="60" t="s">
        <v>524</v>
      </c>
      <c r="C639" s="180">
        <v>0</v>
      </c>
      <c r="D639" s="181"/>
    </row>
    <row r="640" spans="1:4">
      <c r="A640" s="60">
        <v>2100204</v>
      </c>
      <c r="B640" s="60" t="s">
        <v>525</v>
      </c>
      <c r="C640" s="180">
        <v>0</v>
      </c>
      <c r="D640" s="181"/>
    </row>
    <row r="641" spans="1:4">
      <c r="A641" s="60">
        <v>2100205</v>
      </c>
      <c r="B641" s="60" t="s">
        <v>526</v>
      </c>
      <c r="C641" s="180">
        <v>10</v>
      </c>
      <c r="D641" s="181"/>
    </row>
    <row r="642" spans="1:4">
      <c r="A642" s="60">
        <v>2100206</v>
      </c>
      <c r="B642" s="60" t="s">
        <v>527</v>
      </c>
      <c r="C642" s="180">
        <v>0</v>
      </c>
      <c r="D642" s="181"/>
    </row>
    <row r="643" spans="1:4">
      <c r="A643" s="60">
        <v>2100207</v>
      </c>
      <c r="B643" s="60" t="s">
        <v>528</v>
      </c>
      <c r="C643" s="180">
        <v>0</v>
      </c>
      <c r="D643" s="181"/>
    </row>
    <row r="644" spans="1:4">
      <c r="A644" s="60">
        <v>2100208</v>
      </c>
      <c r="B644" s="60" t="s">
        <v>529</v>
      </c>
      <c r="C644" s="180">
        <v>0</v>
      </c>
      <c r="D644" s="181"/>
    </row>
    <row r="645" spans="1:4">
      <c r="A645" s="60">
        <v>2100209</v>
      </c>
      <c r="B645" s="60" t="s">
        <v>530</v>
      </c>
      <c r="C645" s="180">
        <v>0</v>
      </c>
      <c r="D645" s="181"/>
    </row>
    <row r="646" spans="1:4">
      <c r="A646" s="60">
        <v>2100210</v>
      </c>
      <c r="B646" s="60" t="s">
        <v>531</v>
      </c>
      <c r="C646" s="180">
        <v>0</v>
      </c>
      <c r="D646" s="181"/>
    </row>
    <row r="647" spans="1:4">
      <c r="A647" s="60">
        <v>2100211</v>
      </c>
      <c r="B647" s="60" t="s">
        <v>532</v>
      </c>
      <c r="C647" s="180">
        <v>0</v>
      </c>
      <c r="D647" s="181"/>
    </row>
    <row r="648" spans="1:4">
      <c r="A648" s="60">
        <v>2100212</v>
      </c>
      <c r="B648" s="60" t="s">
        <v>533</v>
      </c>
      <c r="C648" s="180">
        <v>0</v>
      </c>
      <c r="D648" s="181"/>
    </row>
    <row r="649" spans="1:4">
      <c r="A649" s="60">
        <v>2100213</v>
      </c>
      <c r="B649" s="60" t="s">
        <v>534</v>
      </c>
      <c r="C649" s="180">
        <v>0</v>
      </c>
      <c r="D649" s="181"/>
    </row>
    <row r="650" spans="1:4">
      <c r="A650" s="60">
        <v>2100299</v>
      </c>
      <c r="B650" s="60" t="s">
        <v>535</v>
      </c>
      <c r="C650" s="180">
        <v>57</v>
      </c>
      <c r="D650" s="181"/>
    </row>
    <row r="651" s="171" customFormat="1" spans="1:4">
      <c r="A651" s="60">
        <v>21003</v>
      </c>
      <c r="B651" s="60" t="s">
        <v>536</v>
      </c>
      <c r="C651" s="180">
        <v>3200</v>
      </c>
      <c r="D651" s="181"/>
    </row>
    <row r="652" spans="1:4">
      <c r="A652" s="60">
        <v>2100301</v>
      </c>
      <c r="B652" s="60" t="s">
        <v>537</v>
      </c>
      <c r="C652" s="180">
        <v>21</v>
      </c>
      <c r="D652" s="181"/>
    </row>
    <row r="653" spans="1:4">
      <c r="A653" s="60">
        <v>2100302</v>
      </c>
      <c r="B653" s="60" t="s">
        <v>538</v>
      </c>
      <c r="C653" s="180">
        <v>186</v>
      </c>
      <c r="D653" s="181"/>
    </row>
    <row r="654" spans="1:4">
      <c r="A654" s="60">
        <v>2100399</v>
      </c>
      <c r="B654" s="60" t="s">
        <v>539</v>
      </c>
      <c r="C654" s="180">
        <v>2993</v>
      </c>
      <c r="D654" s="181"/>
    </row>
    <row r="655" s="171" customFormat="1" spans="1:4">
      <c r="A655" s="60">
        <v>21004</v>
      </c>
      <c r="B655" s="60" t="s">
        <v>540</v>
      </c>
      <c r="C655" s="180">
        <v>31293</v>
      </c>
      <c r="D655" s="181"/>
    </row>
    <row r="656" spans="1:4">
      <c r="A656" s="60">
        <v>2100401</v>
      </c>
      <c r="B656" s="60" t="s">
        <v>541</v>
      </c>
      <c r="C656" s="180">
        <v>10174</v>
      </c>
      <c r="D656" s="181"/>
    </row>
    <row r="657" spans="1:4">
      <c r="A657" s="60">
        <v>2100402</v>
      </c>
      <c r="B657" s="60" t="s">
        <v>542</v>
      </c>
      <c r="C657" s="180">
        <v>310</v>
      </c>
      <c r="D657" s="181"/>
    </row>
    <row r="658" spans="1:4">
      <c r="A658" s="60">
        <v>2100403</v>
      </c>
      <c r="B658" s="60" t="s">
        <v>543</v>
      </c>
      <c r="C658" s="180">
        <v>2907</v>
      </c>
      <c r="D658" s="181"/>
    </row>
    <row r="659" spans="1:4">
      <c r="A659" s="60">
        <v>2100404</v>
      </c>
      <c r="B659" s="60" t="s">
        <v>544</v>
      </c>
      <c r="C659" s="180">
        <v>1289</v>
      </c>
      <c r="D659" s="181"/>
    </row>
    <row r="660" spans="1:4">
      <c r="A660" s="60">
        <v>2100405</v>
      </c>
      <c r="B660" s="60" t="s">
        <v>545</v>
      </c>
      <c r="C660" s="180">
        <v>0</v>
      </c>
      <c r="D660" s="181"/>
    </row>
    <row r="661" spans="1:4">
      <c r="A661" s="60">
        <v>2100406</v>
      </c>
      <c r="B661" s="60" t="s">
        <v>546</v>
      </c>
      <c r="C661" s="180">
        <v>6</v>
      </c>
      <c r="D661" s="181"/>
    </row>
    <row r="662" spans="1:4">
      <c r="A662" s="60">
        <v>2100407</v>
      </c>
      <c r="B662" s="60" t="s">
        <v>547</v>
      </c>
      <c r="C662" s="180">
        <v>0</v>
      </c>
      <c r="D662" s="181"/>
    </row>
    <row r="663" spans="1:4">
      <c r="A663" s="60">
        <v>2100408</v>
      </c>
      <c r="B663" s="60" t="s">
        <v>548</v>
      </c>
      <c r="C663" s="180">
        <v>4810</v>
      </c>
      <c r="D663" s="181"/>
    </row>
    <row r="664" spans="1:4">
      <c r="A664" s="60">
        <v>2100409</v>
      </c>
      <c r="B664" s="60" t="s">
        <v>549</v>
      </c>
      <c r="C664" s="180">
        <v>7100</v>
      </c>
      <c r="D664" s="181"/>
    </row>
    <row r="665" spans="1:4">
      <c r="A665" s="60">
        <v>2100410</v>
      </c>
      <c r="B665" s="60" t="s">
        <v>550</v>
      </c>
      <c r="C665" s="180">
        <v>0</v>
      </c>
      <c r="D665" s="181"/>
    </row>
    <row r="666" spans="1:4">
      <c r="A666" s="60">
        <v>2100499</v>
      </c>
      <c r="B666" s="60" t="s">
        <v>551</v>
      </c>
      <c r="C666" s="180">
        <v>4697</v>
      </c>
      <c r="D666" s="181"/>
    </row>
    <row r="667" s="171" customFormat="1" spans="1:4">
      <c r="A667" s="60">
        <v>21006</v>
      </c>
      <c r="B667" s="60" t="s">
        <v>552</v>
      </c>
      <c r="C667" s="180">
        <v>83</v>
      </c>
      <c r="D667" s="181"/>
    </row>
    <row r="668" spans="1:4">
      <c r="A668" s="60">
        <v>2100601</v>
      </c>
      <c r="B668" s="60" t="s">
        <v>553</v>
      </c>
      <c r="C668" s="180">
        <v>83</v>
      </c>
      <c r="D668" s="181"/>
    </row>
    <row r="669" spans="1:4">
      <c r="A669" s="60">
        <v>2100699</v>
      </c>
      <c r="B669" s="60" t="s">
        <v>554</v>
      </c>
      <c r="C669" s="180">
        <v>0</v>
      </c>
      <c r="D669" s="181"/>
    </row>
    <row r="670" s="171" customFormat="1" spans="1:4">
      <c r="A670" s="60">
        <v>21007</v>
      </c>
      <c r="B670" s="60" t="s">
        <v>555</v>
      </c>
      <c r="C670" s="180">
        <v>1731</v>
      </c>
      <c r="D670" s="181"/>
    </row>
    <row r="671" spans="1:4">
      <c r="A671" s="60">
        <v>2100716</v>
      </c>
      <c r="B671" s="60" t="s">
        <v>556</v>
      </c>
      <c r="C671" s="180">
        <v>0</v>
      </c>
      <c r="D671" s="181"/>
    </row>
    <row r="672" spans="1:4">
      <c r="A672" s="60">
        <v>2100717</v>
      </c>
      <c r="B672" s="60" t="s">
        <v>557</v>
      </c>
      <c r="C672" s="180">
        <v>1408</v>
      </c>
      <c r="D672" s="181"/>
    </row>
    <row r="673" spans="1:4">
      <c r="A673" s="60">
        <v>2100799</v>
      </c>
      <c r="B673" s="60" t="s">
        <v>558</v>
      </c>
      <c r="C673" s="180">
        <v>323</v>
      </c>
      <c r="D673" s="181"/>
    </row>
    <row r="674" s="171" customFormat="1" spans="1:4">
      <c r="A674" s="60">
        <v>21011</v>
      </c>
      <c r="B674" s="60" t="s">
        <v>559</v>
      </c>
      <c r="C674" s="180">
        <v>9911</v>
      </c>
      <c r="D674" s="181"/>
    </row>
    <row r="675" spans="1:4">
      <c r="A675" s="60">
        <v>2101101</v>
      </c>
      <c r="B675" s="60" t="s">
        <v>560</v>
      </c>
      <c r="C675" s="180">
        <v>3778</v>
      </c>
      <c r="D675" s="181"/>
    </row>
    <row r="676" spans="1:4">
      <c r="A676" s="60">
        <v>2101102</v>
      </c>
      <c r="B676" s="60" t="s">
        <v>561</v>
      </c>
      <c r="C676" s="180">
        <v>4377</v>
      </c>
      <c r="D676" s="181"/>
    </row>
    <row r="677" spans="1:4">
      <c r="A677" s="60">
        <v>2101103</v>
      </c>
      <c r="B677" s="60" t="s">
        <v>562</v>
      </c>
      <c r="C677" s="180">
        <v>1756</v>
      </c>
      <c r="D677" s="181"/>
    </row>
    <row r="678" spans="1:4">
      <c r="A678" s="60">
        <v>2101199</v>
      </c>
      <c r="B678" s="60" t="s">
        <v>563</v>
      </c>
      <c r="C678" s="180">
        <v>0</v>
      </c>
      <c r="D678" s="181"/>
    </row>
    <row r="679" s="171" customFormat="1" spans="1:4">
      <c r="A679" s="60">
        <v>21012</v>
      </c>
      <c r="B679" s="60" t="s">
        <v>564</v>
      </c>
      <c r="C679" s="180">
        <v>15070</v>
      </c>
      <c r="D679" s="181"/>
    </row>
    <row r="680" spans="1:4">
      <c r="A680" s="60">
        <v>2101201</v>
      </c>
      <c r="B680" s="60" t="s">
        <v>565</v>
      </c>
      <c r="C680" s="180">
        <v>0</v>
      </c>
      <c r="D680" s="181"/>
    </row>
    <row r="681" spans="1:4">
      <c r="A681" s="60">
        <v>2101202</v>
      </c>
      <c r="B681" s="60" t="s">
        <v>566</v>
      </c>
      <c r="C681" s="180">
        <v>15070</v>
      </c>
      <c r="D681" s="181"/>
    </row>
    <row r="682" spans="1:4">
      <c r="A682" s="60">
        <v>2101299</v>
      </c>
      <c r="B682" s="60" t="s">
        <v>567</v>
      </c>
      <c r="C682" s="180">
        <v>0</v>
      </c>
      <c r="D682" s="181"/>
    </row>
    <row r="683" s="171" customFormat="1" spans="1:4">
      <c r="A683" s="60">
        <v>21013</v>
      </c>
      <c r="B683" s="60" t="s">
        <v>568</v>
      </c>
      <c r="C683" s="180">
        <v>1655</v>
      </c>
      <c r="D683" s="181"/>
    </row>
    <row r="684" spans="1:4">
      <c r="A684" s="60">
        <v>2101301</v>
      </c>
      <c r="B684" s="60" t="s">
        <v>569</v>
      </c>
      <c r="C684" s="180">
        <v>417</v>
      </c>
      <c r="D684" s="181"/>
    </row>
    <row r="685" spans="1:4">
      <c r="A685" s="60">
        <v>2101302</v>
      </c>
      <c r="B685" s="60" t="s">
        <v>570</v>
      </c>
      <c r="C685" s="180">
        <v>0</v>
      </c>
      <c r="D685" s="181"/>
    </row>
    <row r="686" spans="1:4">
      <c r="A686" s="60">
        <v>2101399</v>
      </c>
      <c r="B686" s="60" t="s">
        <v>571</v>
      </c>
      <c r="C686" s="180">
        <v>1238</v>
      </c>
      <c r="D686" s="181"/>
    </row>
    <row r="687" s="171" customFormat="1" spans="1:4">
      <c r="A687" s="60">
        <v>21014</v>
      </c>
      <c r="B687" s="60" t="s">
        <v>572</v>
      </c>
      <c r="C687" s="180">
        <v>179</v>
      </c>
      <c r="D687" s="181"/>
    </row>
    <row r="688" spans="1:4">
      <c r="A688" s="60">
        <v>2101401</v>
      </c>
      <c r="B688" s="60" t="s">
        <v>573</v>
      </c>
      <c r="C688" s="180">
        <v>179</v>
      </c>
      <c r="D688" s="181"/>
    </row>
    <row r="689" spans="1:4">
      <c r="A689" s="60">
        <v>2101499</v>
      </c>
      <c r="B689" s="60" t="s">
        <v>574</v>
      </c>
      <c r="C689" s="180">
        <v>0</v>
      </c>
      <c r="D689" s="181"/>
    </row>
    <row r="690" s="171" customFormat="1" spans="1:4">
      <c r="A690" s="60">
        <v>21015</v>
      </c>
      <c r="B690" s="60" t="s">
        <v>575</v>
      </c>
      <c r="C690" s="180">
        <v>731</v>
      </c>
      <c r="D690" s="181"/>
    </row>
    <row r="691" spans="1:4">
      <c r="A691" s="60">
        <v>2101501</v>
      </c>
      <c r="B691" s="60" t="s">
        <v>78</v>
      </c>
      <c r="C691" s="180">
        <v>459</v>
      </c>
      <c r="D691" s="181"/>
    </row>
    <row r="692" spans="1:4">
      <c r="A692" s="60">
        <v>2101502</v>
      </c>
      <c r="B692" s="60" t="s">
        <v>79</v>
      </c>
      <c r="C692" s="180">
        <v>0</v>
      </c>
      <c r="D692" s="181"/>
    </row>
    <row r="693" spans="1:4">
      <c r="A693" s="60">
        <v>2101503</v>
      </c>
      <c r="B693" s="60" t="s">
        <v>80</v>
      </c>
      <c r="C693" s="180">
        <v>0</v>
      </c>
      <c r="D693" s="181"/>
    </row>
    <row r="694" spans="1:4">
      <c r="A694" s="60">
        <v>2101504</v>
      </c>
      <c r="B694" s="60" t="s">
        <v>119</v>
      </c>
      <c r="C694" s="180">
        <v>20</v>
      </c>
      <c r="D694" s="181"/>
    </row>
    <row r="695" spans="1:4">
      <c r="A695" s="60">
        <v>2101505</v>
      </c>
      <c r="B695" s="60" t="s">
        <v>576</v>
      </c>
      <c r="C695" s="180">
        <v>135</v>
      </c>
      <c r="D695" s="181"/>
    </row>
    <row r="696" spans="1:4">
      <c r="A696" s="60">
        <v>2101506</v>
      </c>
      <c r="B696" s="60" t="s">
        <v>577</v>
      </c>
      <c r="C696" s="180">
        <v>51</v>
      </c>
      <c r="D696" s="181"/>
    </row>
    <row r="697" spans="1:4">
      <c r="A697" s="60">
        <v>2101550</v>
      </c>
      <c r="B697" s="60" t="s">
        <v>87</v>
      </c>
      <c r="C697" s="180">
        <v>0</v>
      </c>
      <c r="D697" s="181"/>
    </row>
    <row r="698" spans="1:4">
      <c r="A698" s="60">
        <v>2101599</v>
      </c>
      <c r="B698" s="60" t="s">
        <v>578</v>
      </c>
      <c r="C698" s="180">
        <v>66</v>
      </c>
      <c r="D698" s="181"/>
    </row>
    <row r="699" s="171" customFormat="1" spans="1:4">
      <c r="A699" s="60">
        <v>21016</v>
      </c>
      <c r="B699" s="60" t="s">
        <v>579</v>
      </c>
      <c r="C699" s="180">
        <v>34</v>
      </c>
      <c r="D699" s="181"/>
    </row>
    <row r="700" s="171" customFormat="1" spans="1:4">
      <c r="A700" s="60">
        <v>2101601</v>
      </c>
      <c r="B700" s="60" t="s">
        <v>580</v>
      </c>
      <c r="C700" s="180">
        <v>34</v>
      </c>
      <c r="D700" s="181"/>
    </row>
    <row r="701" s="171" customFormat="1" spans="1:4">
      <c r="A701" s="60">
        <v>21099</v>
      </c>
      <c r="B701" s="60" t="s">
        <v>581</v>
      </c>
      <c r="C701" s="180">
        <v>290</v>
      </c>
      <c r="D701" s="181"/>
    </row>
    <row r="702" s="171" customFormat="1" spans="1:4">
      <c r="A702" s="60">
        <v>2109999</v>
      </c>
      <c r="B702" s="60" t="s">
        <v>582</v>
      </c>
      <c r="C702" s="180">
        <v>290</v>
      </c>
      <c r="D702" s="181"/>
    </row>
    <row r="703" s="171" customFormat="1" spans="1:4">
      <c r="A703" s="60">
        <v>211</v>
      </c>
      <c r="B703" s="60" t="s">
        <v>583</v>
      </c>
      <c r="C703" s="180">
        <v>32818</v>
      </c>
      <c r="D703" s="181"/>
    </row>
    <row r="704" s="171" customFormat="1" spans="1:4">
      <c r="A704" s="60">
        <v>21101</v>
      </c>
      <c r="B704" s="60" t="s">
        <v>584</v>
      </c>
      <c r="C704" s="180">
        <v>331</v>
      </c>
      <c r="D704" s="181"/>
    </row>
    <row r="705" spans="1:4">
      <c r="A705" s="60">
        <v>2110101</v>
      </c>
      <c r="B705" s="60" t="s">
        <v>78</v>
      </c>
      <c r="C705" s="180">
        <v>65</v>
      </c>
      <c r="D705" s="181"/>
    </row>
    <row r="706" spans="1:4">
      <c r="A706" s="60">
        <v>2110102</v>
      </c>
      <c r="B706" s="60" t="s">
        <v>79</v>
      </c>
      <c r="C706" s="180">
        <v>86</v>
      </c>
      <c r="D706" s="181"/>
    </row>
    <row r="707" spans="1:4">
      <c r="A707" s="60">
        <v>2110103</v>
      </c>
      <c r="B707" s="60" t="s">
        <v>80</v>
      </c>
      <c r="C707" s="180">
        <v>0</v>
      </c>
      <c r="D707" s="181"/>
    </row>
    <row r="708" spans="1:4">
      <c r="A708" s="60">
        <v>2110104</v>
      </c>
      <c r="B708" s="60" t="s">
        <v>585</v>
      </c>
      <c r="C708" s="180">
        <v>21</v>
      </c>
      <c r="D708" s="181"/>
    </row>
    <row r="709" spans="1:4">
      <c r="A709" s="60">
        <v>2110105</v>
      </c>
      <c r="B709" s="60" t="s">
        <v>586</v>
      </c>
      <c r="C709" s="180">
        <v>0</v>
      </c>
      <c r="D709" s="181"/>
    </row>
    <row r="710" spans="1:4">
      <c r="A710" s="60">
        <v>2110106</v>
      </c>
      <c r="B710" s="60" t="s">
        <v>587</v>
      </c>
      <c r="C710" s="180">
        <v>0</v>
      </c>
      <c r="D710" s="181"/>
    </row>
    <row r="711" spans="1:4">
      <c r="A711" s="60">
        <v>2110107</v>
      </c>
      <c r="B711" s="60" t="s">
        <v>588</v>
      </c>
      <c r="C711" s="180">
        <v>0</v>
      </c>
      <c r="D711" s="181"/>
    </row>
    <row r="712" spans="1:4">
      <c r="A712" s="60">
        <v>2110108</v>
      </c>
      <c r="B712" s="60" t="s">
        <v>589</v>
      </c>
      <c r="C712" s="180">
        <v>0</v>
      </c>
      <c r="D712" s="181"/>
    </row>
    <row r="713" spans="1:4">
      <c r="A713" s="60">
        <v>2110199</v>
      </c>
      <c r="B713" s="60" t="s">
        <v>590</v>
      </c>
      <c r="C713" s="180">
        <v>159</v>
      </c>
      <c r="D713" s="181"/>
    </row>
    <row r="714" s="171" customFormat="1" spans="1:4">
      <c r="A714" s="60">
        <v>21102</v>
      </c>
      <c r="B714" s="60" t="s">
        <v>591</v>
      </c>
      <c r="C714" s="180">
        <v>43</v>
      </c>
      <c r="D714" s="181"/>
    </row>
    <row r="715" spans="1:4">
      <c r="A715" s="60">
        <v>2110203</v>
      </c>
      <c r="B715" s="60" t="s">
        <v>592</v>
      </c>
      <c r="C715" s="180">
        <v>0</v>
      </c>
      <c r="D715" s="181"/>
    </row>
    <row r="716" spans="1:4">
      <c r="A716" s="60">
        <v>2110204</v>
      </c>
      <c r="B716" s="60" t="s">
        <v>593</v>
      </c>
      <c r="C716" s="180">
        <v>0</v>
      </c>
      <c r="D716" s="181"/>
    </row>
    <row r="717" spans="1:4">
      <c r="A717" s="60">
        <v>2110299</v>
      </c>
      <c r="B717" s="60" t="s">
        <v>594</v>
      </c>
      <c r="C717" s="180">
        <v>43</v>
      </c>
      <c r="D717" s="181"/>
    </row>
    <row r="718" s="171" customFormat="1" spans="1:4">
      <c r="A718" s="60">
        <v>21103</v>
      </c>
      <c r="B718" s="60" t="s">
        <v>595</v>
      </c>
      <c r="C718" s="180">
        <v>1851</v>
      </c>
      <c r="D718" s="181"/>
    </row>
    <row r="719" spans="1:4">
      <c r="A719" s="60">
        <v>2110301</v>
      </c>
      <c r="B719" s="60" t="s">
        <v>596</v>
      </c>
      <c r="C719" s="180">
        <v>136</v>
      </c>
      <c r="D719" s="181"/>
    </row>
    <row r="720" spans="1:4">
      <c r="A720" s="60">
        <v>2110302</v>
      </c>
      <c r="B720" s="60" t="s">
        <v>597</v>
      </c>
      <c r="C720" s="180">
        <v>29</v>
      </c>
      <c r="D720" s="181"/>
    </row>
    <row r="721" spans="1:4">
      <c r="A721" s="60">
        <v>2110303</v>
      </c>
      <c r="B721" s="60" t="s">
        <v>598</v>
      </c>
      <c r="C721" s="180">
        <v>0</v>
      </c>
      <c r="D721" s="181"/>
    </row>
    <row r="722" spans="1:4">
      <c r="A722" s="60">
        <v>2110304</v>
      </c>
      <c r="B722" s="60" t="s">
        <v>599</v>
      </c>
      <c r="C722" s="180">
        <v>0</v>
      </c>
      <c r="D722" s="181"/>
    </row>
    <row r="723" spans="1:4">
      <c r="A723" s="60">
        <v>2110305</v>
      </c>
      <c r="B723" s="60" t="s">
        <v>600</v>
      </c>
      <c r="C723" s="180">
        <v>0</v>
      </c>
      <c r="D723" s="181"/>
    </row>
    <row r="724" spans="1:4">
      <c r="A724" s="60">
        <v>2110306</v>
      </c>
      <c r="B724" s="60" t="s">
        <v>601</v>
      </c>
      <c r="C724" s="180">
        <v>0</v>
      </c>
      <c r="D724" s="181"/>
    </row>
    <row r="725" spans="1:4">
      <c r="A725" s="60">
        <v>2110307</v>
      </c>
      <c r="B725" s="60" t="s">
        <v>602</v>
      </c>
      <c r="C725" s="180">
        <v>0</v>
      </c>
      <c r="D725" s="181"/>
    </row>
    <row r="726" spans="1:4">
      <c r="A726" s="60">
        <v>2110399</v>
      </c>
      <c r="B726" s="60" t="s">
        <v>603</v>
      </c>
      <c r="C726" s="180">
        <v>1686</v>
      </c>
      <c r="D726" s="181"/>
    </row>
    <row r="727" s="171" customFormat="1" spans="1:4">
      <c r="A727" s="60">
        <v>21104</v>
      </c>
      <c r="B727" s="60" t="s">
        <v>604</v>
      </c>
      <c r="C727" s="180">
        <v>308</v>
      </c>
      <c r="D727" s="181"/>
    </row>
    <row r="728" spans="1:4">
      <c r="A728" s="60">
        <v>2110401</v>
      </c>
      <c r="B728" s="60" t="s">
        <v>605</v>
      </c>
      <c r="C728" s="180">
        <v>0</v>
      </c>
      <c r="D728" s="181"/>
    </row>
    <row r="729" spans="1:4">
      <c r="A729" s="60">
        <v>2110402</v>
      </c>
      <c r="B729" s="60" t="s">
        <v>606</v>
      </c>
      <c r="C729" s="180">
        <v>308</v>
      </c>
      <c r="D729" s="181"/>
    </row>
    <row r="730" spans="1:4">
      <c r="A730" s="60">
        <v>2110404</v>
      </c>
      <c r="B730" s="60" t="s">
        <v>607</v>
      </c>
      <c r="C730" s="180">
        <v>0</v>
      </c>
      <c r="D730" s="181"/>
    </row>
    <row r="731" spans="1:4">
      <c r="A731" s="60">
        <v>2110405</v>
      </c>
      <c r="B731" s="60" t="s">
        <v>608</v>
      </c>
      <c r="C731" s="180">
        <v>0</v>
      </c>
      <c r="D731" s="181"/>
    </row>
    <row r="732" spans="1:4">
      <c r="A732" s="60">
        <v>2110406</v>
      </c>
      <c r="B732" s="60" t="s">
        <v>609</v>
      </c>
      <c r="C732" s="180">
        <v>0</v>
      </c>
      <c r="D732" s="181"/>
    </row>
    <row r="733" spans="1:4">
      <c r="A733" s="60">
        <v>2110499</v>
      </c>
      <c r="B733" s="60" t="s">
        <v>610</v>
      </c>
      <c r="C733" s="180">
        <v>0</v>
      </c>
      <c r="D733" s="181"/>
    </row>
    <row r="734" s="171" customFormat="1" spans="1:4">
      <c r="A734" s="60">
        <v>21105</v>
      </c>
      <c r="B734" s="60" t="s">
        <v>611</v>
      </c>
      <c r="C734" s="180">
        <v>49</v>
      </c>
      <c r="D734" s="181"/>
    </row>
    <row r="735" spans="1:4">
      <c r="A735" s="60">
        <v>2110501</v>
      </c>
      <c r="B735" s="60" t="s">
        <v>612</v>
      </c>
      <c r="C735" s="180">
        <v>49</v>
      </c>
      <c r="D735" s="181"/>
    </row>
    <row r="736" spans="1:4">
      <c r="A736" s="60">
        <v>2110502</v>
      </c>
      <c r="B736" s="60" t="s">
        <v>613</v>
      </c>
      <c r="C736" s="180">
        <v>0</v>
      </c>
      <c r="D736" s="181"/>
    </row>
    <row r="737" spans="1:4">
      <c r="A737" s="60">
        <v>2110503</v>
      </c>
      <c r="B737" s="60" t="s">
        <v>614</v>
      </c>
      <c r="C737" s="180">
        <v>0</v>
      </c>
      <c r="D737" s="181"/>
    </row>
    <row r="738" spans="1:4">
      <c r="A738" s="60">
        <v>2110506</v>
      </c>
      <c r="B738" s="60" t="s">
        <v>615</v>
      </c>
      <c r="C738" s="180">
        <v>0</v>
      </c>
      <c r="D738" s="181"/>
    </row>
    <row r="739" spans="1:4">
      <c r="A739" s="60">
        <v>2110507</v>
      </c>
      <c r="B739" s="60" t="s">
        <v>616</v>
      </c>
      <c r="C739" s="180">
        <v>0</v>
      </c>
      <c r="D739" s="181"/>
    </row>
    <row r="740" spans="1:4">
      <c r="A740" s="60">
        <v>2110599</v>
      </c>
      <c r="B740" s="60" t="s">
        <v>617</v>
      </c>
      <c r="C740" s="180">
        <v>0</v>
      </c>
      <c r="D740" s="181"/>
    </row>
    <row r="741" s="171" customFormat="1" spans="1:4">
      <c r="A741" s="60">
        <v>21106</v>
      </c>
      <c r="B741" s="60" t="s">
        <v>618</v>
      </c>
      <c r="C741" s="180">
        <v>26</v>
      </c>
      <c r="D741" s="181"/>
    </row>
    <row r="742" spans="1:4">
      <c r="A742" s="60">
        <v>2110602</v>
      </c>
      <c r="B742" s="60" t="s">
        <v>619</v>
      </c>
      <c r="C742" s="180">
        <v>0</v>
      </c>
      <c r="D742" s="181"/>
    </row>
    <row r="743" spans="1:4">
      <c r="A743" s="60">
        <v>2110603</v>
      </c>
      <c r="B743" s="60" t="s">
        <v>620</v>
      </c>
      <c r="C743" s="180">
        <v>0</v>
      </c>
      <c r="D743" s="181"/>
    </row>
    <row r="744" spans="1:4">
      <c r="A744" s="60">
        <v>2110604</v>
      </c>
      <c r="B744" s="60" t="s">
        <v>621</v>
      </c>
      <c r="C744" s="180">
        <v>0</v>
      </c>
      <c r="D744" s="181"/>
    </row>
    <row r="745" spans="1:4">
      <c r="A745" s="60">
        <v>2110605</v>
      </c>
      <c r="B745" s="60" t="s">
        <v>622</v>
      </c>
      <c r="C745" s="180">
        <v>0</v>
      </c>
      <c r="D745" s="181"/>
    </row>
    <row r="746" spans="1:4">
      <c r="A746" s="60">
        <v>2110699</v>
      </c>
      <c r="B746" s="60" t="s">
        <v>623</v>
      </c>
      <c r="C746" s="180">
        <v>26</v>
      </c>
      <c r="D746" s="181"/>
    </row>
    <row r="747" s="171" customFormat="1" spans="1:4">
      <c r="A747" s="60">
        <v>21107</v>
      </c>
      <c r="B747" s="60" t="s">
        <v>624</v>
      </c>
      <c r="C747" s="180">
        <v>0</v>
      </c>
      <c r="D747" s="181"/>
    </row>
    <row r="748" spans="1:4">
      <c r="A748" s="60">
        <v>2110704</v>
      </c>
      <c r="B748" s="60" t="s">
        <v>625</v>
      </c>
      <c r="C748" s="180">
        <v>0</v>
      </c>
      <c r="D748" s="181"/>
    </row>
    <row r="749" spans="1:4">
      <c r="A749" s="60">
        <v>2110799</v>
      </c>
      <c r="B749" s="60" t="s">
        <v>626</v>
      </c>
      <c r="C749" s="180">
        <v>0</v>
      </c>
      <c r="D749" s="181"/>
    </row>
    <row r="750" s="171" customFormat="1" spans="1:4">
      <c r="A750" s="60">
        <v>21108</v>
      </c>
      <c r="B750" s="60" t="s">
        <v>627</v>
      </c>
      <c r="C750" s="180">
        <v>0</v>
      </c>
      <c r="D750" s="181"/>
    </row>
    <row r="751" spans="1:4">
      <c r="A751" s="60">
        <v>2110804</v>
      </c>
      <c r="B751" s="60" t="s">
        <v>628</v>
      </c>
      <c r="C751" s="180">
        <v>0</v>
      </c>
      <c r="D751" s="181"/>
    </row>
    <row r="752" spans="1:4">
      <c r="A752" s="60">
        <v>2110899</v>
      </c>
      <c r="B752" s="60" t="s">
        <v>629</v>
      </c>
      <c r="C752" s="180">
        <v>0</v>
      </c>
      <c r="D752" s="181"/>
    </row>
    <row r="753" s="171" customFormat="1" spans="1:4">
      <c r="A753" s="60">
        <v>21109</v>
      </c>
      <c r="B753" s="60" t="s">
        <v>630</v>
      </c>
      <c r="C753" s="180">
        <v>0</v>
      </c>
      <c r="D753" s="181"/>
    </row>
    <row r="754" s="171" customFormat="1" spans="1:4">
      <c r="A754" s="60">
        <v>21110</v>
      </c>
      <c r="B754" s="60" t="s">
        <v>631</v>
      </c>
      <c r="C754" s="180">
        <v>222</v>
      </c>
      <c r="D754" s="181"/>
    </row>
    <row r="755" s="171" customFormat="1" spans="1:4">
      <c r="A755" s="60">
        <v>2111001</v>
      </c>
      <c r="B755" s="60" t="s">
        <v>632</v>
      </c>
      <c r="C755" s="180">
        <v>222</v>
      </c>
      <c r="D755" s="181"/>
    </row>
    <row r="756" s="171" customFormat="1" spans="1:4">
      <c r="A756" s="60">
        <v>21111</v>
      </c>
      <c r="B756" s="60" t="s">
        <v>633</v>
      </c>
      <c r="C756" s="180">
        <v>3</v>
      </c>
      <c r="D756" s="181"/>
    </row>
    <row r="757" spans="1:4">
      <c r="A757" s="60">
        <v>2111101</v>
      </c>
      <c r="B757" s="60" t="s">
        <v>634</v>
      </c>
      <c r="C757" s="180">
        <v>3</v>
      </c>
      <c r="D757" s="181"/>
    </row>
    <row r="758" spans="1:4">
      <c r="A758" s="60">
        <v>2111102</v>
      </c>
      <c r="B758" s="60" t="s">
        <v>635</v>
      </c>
      <c r="C758" s="180">
        <v>0</v>
      </c>
      <c r="D758" s="181"/>
    </row>
    <row r="759" spans="1:4">
      <c r="A759" s="60">
        <v>2111103</v>
      </c>
      <c r="B759" s="60" t="s">
        <v>636</v>
      </c>
      <c r="C759" s="180">
        <v>0</v>
      </c>
      <c r="D759" s="181"/>
    </row>
    <row r="760" spans="1:4">
      <c r="A760" s="60">
        <v>2111104</v>
      </c>
      <c r="B760" s="60" t="s">
        <v>637</v>
      </c>
      <c r="C760" s="180">
        <v>0</v>
      </c>
      <c r="D760" s="181"/>
    </row>
    <row r="761" spans="1:4">
      <c r="A761" s="60">
        <v>2111199</v>
      </c>
      <c r="B761" s="60" t="s">
        <v>638</v>
      </c>
      <c r="C761" s="180">
        <v>0</v>
      </c>
      <c r="D761" s="181"/>
    </row>
    <row r="762" s="171" customFormat="1" spans="1:4">
      <c r="A762" s="60">
        <v>21112</v>
      </c>
      <c r="B762" s="60" t="s">
        <v>639</v>
      </c>
      <c r="C762" s="180">
        <v>0</v>
      </c>
      <c r="D762" s="181"/>
    </row>
    <row r="763" s="171" customFormat="1" spans="1:4">
      <c r="A763" s="60">
        <v>21113</v>
      </c>
      <c r="B763" s="60" t="s">
        <v>640</v>
      </c>
      <c r="C763" s="180">
        <v>0</v>
      </c>
      <c r="D763" s="181"/>
    </row>
    <row r="764" s="171" customFormat="1" spans="1:4">
      <c r="A764" s="60">
        <v>21114</v>
      </c>
      <c r="B764" s="60" t="s">
        <v>641</v>
      </c>
      <c r="C764" s="180">
        <v>459</v>
      </c>
      <c r="D764" s="181"/>
    </row>
    <row r="765" spans="1:4">
      <c r="A765" s="60">
        <v>2111401</v>
      </c>
      <c r="B765" s="60" t="s">
        <v>78</v>
      </c>
      <c r="C765" s="180">
        <v>0</v>
      </c>
      <c r="D765" s="181"/>
    </row>
    <row r="766" spans="1:4">
      <c r="A766" s="60">
        <v>2111402</v>
      </c>
      <c r="B766" s="60" t="s">
        <v>79</v>
      </c>
      <c r="C766" s="180">
        <v>459</v>
      </c>
      <c r="D766" s="181"/>
    </row>
    <row r="767" spans="1:4">
      <c r="A767" s="60">
        <v>2111403</v>
      </c>
      <c r="B767" s="60" t="s">
        <v>80</v>
      </c>
      <c r="C767" s="180">
        <v>0</v>
      </c>
      <c r="D767" s="181"/>
    </row>
    <row r="768" spans="1:4">
      <c r="A768" s="60">
        <v>2111406</v>
      </c>
      <c r="B768" s="60" t="s">
        <v>642</v>
      </c>
      <c r="C768" s="180">
        <v>0</v>
      </c>
      <c r="D768" s="181"/>
    </row>
    <row r="769" spans="1:4">
      <c r="A769" s="60">
        <v>2111407</v>
      </c>
      <c r="B769" s="60" t="s">
        <v>643</v>
      </c>
      <c r="C769" s="180">
        <v>0</v>
      </c>
      <c r="D769" s="181"/>
    </row>
    <row r="770" spans="1:4">
      <c r="A770" s="60">
        <v>2111408</v>
      </c>
      <c r="B770" s="60" t="s">
        <v>644</v>
      </c>
      <c r="C770" s="180">
        <v>0</v>
      </c>
      <c r="D770" s="181"/>
    </row>
    <row r="771" spans="1:4">
      <c r="A771" s="60">
        <v>2111411</v>
      </c>
      <c r="B771" s="60" t="s">
        <v>119</v>
      </c>
      <c r="C771" s="180">
        <v>0</v>
      </c>
      <c r="D771" s="181"/>
    </row>
    <row r="772" spans="1:4">
      <c r="A772" s="60">
        <v>2111413</v>
      </c>
      <c r="B772" s="60" t="s">
        <v>645</v>
      </c>
      <c r="C772" s="180">
        <v>0</v>
      </c>
      <c r="D772" s="181"/>
    </row>
    <row r="773" spans="1:4">
      <c r="A773" s="60">
        <v>2111450</v>
      </c>
      <c r="B773" s="60" t="s">
        <v>87</v>
      </c>
      <c r="C773" s="180">
        <v>0</v>
      </c>
      <c r="D773" s="181"/>
    </row>
    <row r="774" spans="1:4">
      <c r="A774" s="60">
        <v>2111499</v>
      </c>
      <c r="B774" s="60" t="s">
        <v>646</v>
      </c>
      <c r="C774" s="180">
        <v>0</v>
      </c>
      <c r="D774" s="181"/>
    </row>
    <row r="775" s="171" customFormat="1" spans="1:4">
      <c r="A775" s="60">
        <v>21199</v>
      </c>
      <c r="B775" s="60" t="s">
        <v>647</v>
      </c>
      <c r="C775" s="180">
        <v>29526</v>
      </c>
      <c r="D775" s="181"/>
    </row>
    <row r="776" spans="1:4">
      <c r="A776" s="60">
        <v>2119999</v>
      </c>
      <c r="B776" s="60" t="s">
        <v>648</v>
      </c>
      <c r="C776" s="180">
        <v>29526</v>
      </c>
      <c r="D776" s="181"/>
    </row>
    <row r="777" s="171" customFormat="1" spans="1:4">
      <c r="A777" s="60">
        <v>212</v>
      </c>
      <c r="B777" s="60" t="s">
        <v>649</v>
      </c>
      <c r="C777" s="180">
        <v>140129</v>
      </c>
      <c r="D777" s="181"/>
    </row>
    <row r="778" s="171" customFormat="1" spans="1:4">
      <c r="A778" s="60">
        <v>21201</v>
      </c>
      <c r="B778" s="60" t="s">
        <v>650</v>
      </c>
      <c r="C778" s="180">
        <v>99195</v>
      </c>
      <c r="D778" s="181"/>
    </row>
    <row r="779" spans="1:4">
      <c r="A779" s="60">
        <v>2120101</v>
      </c>
      <c r="B779" s="60" t="s">
        <v>78</v>
      </c>
      <c r="C779" s="180">
        <v>4821</v>
      </c>
      <c r="D779" s="181"/>
    </row>
    <row r="780" spans="1:4">
      <c r="A780" s="60">
        <v>2120102</v>
      </c>
      <c r="B780" s="60" t="s">
        <v>79</v>
      </c>
      <c r="C780" s="180">
        <v>1855</v>
      </c>
      <c r="D780" s="181"/>
    </row>
    <row r="781" spans="1:4">
      <c r="A781" s="60">
        <v>2120103</v>
      </c>
      <c r="B781" s="60" t="s">
        <v>80</v>
      </c>
      <c r="C781" s="180">
        <v>0</v>
      </c>
      <c r="D781" s="181"/>
    </row>
    <row r="782" spans="1:4">
      <c r="A782" s="60">
        <v>2120104</v>
      </c>
      <c r="B782" s="60" t="s">
        <v>651</v>
      </c>
      <c r="C782" s="180">
        <v>466</v>
      </c>
      <c r="D782" s="181"/>
    </row>
    <row r="783" spans="1:4">
      <c r="A783" s="60">
        <v>2120105</v>
      </c>
      <c r="B783" s="60" t="s">
        <v>652</v>
      </c>
      <c r="C783" s="180">
        <v>0</v>
      </c>
      <c r="D783" s="181"/>
    </row>
    <row r="784" spans="1:4">
      <c r="A784" s="60">
        <v>2120106</v>
      </c>
      <c r="B784" s="60" t="s">
        <v>653</v>
      </c>
      <c r="C784" s="180">
        <v>466</v>
      </c>
      <c r="D784" s="181"/>
    </row>
    <row r="785" spans="1:4">
      <c r="A785" s="60">
        <v>2120107</v>
      </c>
      <c r="B785" s="60" t="s">
        <v>654</v>
      </c>
      <c r="C785" s="180">
        <v>635</v>
      </c>
      <c r="D785" s="181"/>
    </row>
    <row r="786" spans="1:4">
      <c r="A786" s="60">
        <v>2120109</v>
      </c>
      <c r="B786" s="60" t="s">
        <v>655</v>
      </c>
      <c r="C786" s="180">
        <v>0</v>
      </c>
      <c r="D786" s="181"/>
    </row>
    <row r="787" spans="1:4">
      <c r="A787" s="60">
        <v>2120110</v>
      </c>
      <c r="B787" s="60" t="s">
        <v>656</v>
      </c>
      <c r="C787" s="180">
        <v>0</v>
      </c>
      <c r="D787" s="181"/>
    </row>
    <row r="788" spans="1:4">
      <c r="A788" s="60">
        <v>2120199</v>
      </c>
      <c r="B788" s="60" t="s">
        <v>657</v>
      </c>
      <c r="C788" s="180">
        <v>90952</v>
      </c>
      <c r="D788" s="181"/>
    </row>
    <row r="789" s="171" customFormat="1" spans="1:4">
      <c r="A789" s="60">
        <v>21202</v>
      </c>
      <c r="B789" s="60" t="s">
        <v>658</v>
      </c>
      <c r="C789" s="180">
        <v>6</v>
      </c>
      <c r="D789" s="181"/>
    </row>
    <row r="790" s="171" customFormat="1" spans="1:4">
      <c r="A790" s="60">
        <v>2120201</v>
      </c>
      <c r="B790" s="60" t="s">
        <v>659</v>
      </c>
      <c r="C790" s="180">
        <v>6</v>
      </c>
      <c r="D790" s="181"/>
    </row>
    <row r="791" s="171" customFormat="1" spans="1:4">
      <c r="A791" s="60">
        <v>21203</v>
      </c>
      <c r="B791" s="60" t="s">
        <v>660</v>
      </c>
      <c r="C791" s="180">
        <v>26130</v>
      </c>
      <c r="D791" s="181"/>
    </row>
    <row r="792" spans="1:4">
      <c r="A792" s="60">
        <v>2120303</v>
      </c>
      <c r="B792" s="60" t="s">
        <v>661</v>
      </c>
      <c r="C792" s="180">
        <v>29</v>
      </c>
      <c r="D792" s="181"/>
    </row>
    <row r="793" spans="1:4">
      <c r="A793" s="60">
        <v>2120399</v>
      </c>
      <c r="B793" s="60" t="s">
        <v>662</v>
      </c>
      <c r="C793" s="180">
        <v>26101</v>
      </c>
      <c r="D793" s="181"/>
    </row>
    <row r="794" s="171" customFormat="1" spans="1:4">
      <c r="A794" s="60">
        <v>21205</v>
      </c>
      <c r="B794" s="60" t="s">
        <v>663</v>
      </c>
      <c r="C794" s="180">
        <v>12640</v>
      </c>
      <c r="D794" s="181"/>
    </row>
    <row r="795" s="171" customFormat="1" spans="1:4">
      <c r="A795" s="60">
        <v>2120501</v>
      </c>
      <c r="B795" s="60" t="s">
        <v>664</v>
      </c>
      <c r="C795" s="180">
        <v>12640</v>
      </c>
      <c r="D795" s="181"/>
    </row>
    <row r="796" s="171" customFormat="1" spans="1:4">
      <c r="A796" s="60">
        <v>21206</v>
      </c>
      <c r="B796" s="60" t="s">
        <v>665</v>
      </c>
      <c r="C796" s="180">
        <v>785</v>
      </c>
      <c r="D796" s="181"/>
    </row>
    <row r="797" s="171" customFormat="1" spans="1:4">
      <c r="A797" s="60">
        <v>2120601</v>
      </c>
      <c r="B797" s="60" t="s">
        <v>666</v>
      </c>
      <c r="C797" s="180">
        <v>785</v>
      </c>
      <c r="D797" s="181"/>
    </row>
    <row r="798" s="171" customFormat="1" spans="1:4">
      <c r="A798" s="60">
        <v>21299</v>
      </c>
      <c r="B798" s="60" t="s">
        <v>667</v>
      </c>
      <c r="C798" s="180">
        <v>1373</v>
      </c>
      <c r="D798" s="181"/>
    </row>
    <row r="799" s="171" customFormat="1" spans="1:4">
      <c r="A799" s="60">
        <v>2129999</v>
      </c>
      <c r="B799" s="60" t="s">
        <v>668</v>
      </c>
      <c r="C799" s="180">
        <v>1373</v>
      </c>
      <c r="D799" s="181"/>
    </row>
    <row r="800" s="171" customFormat="1" spans="1:4">
      <c r="A800" s="60">
        <v>213</v>
      </c>
      <c r="B800" s="60" t="s">
        <v>669</v>
      </c>
      <c r="C800" s="180">
        <v>84936</v>
      </c>
      <c r="D800" s="181"/>
    </row>
    <row r="801" s="171" customFormat="1" spans="1:4">
      <c r="A801" s="60">
        <v>21301</v>
      </c>
      <c r="B801" s="60" t="s">
        <v>670</v>
      </c>
      <c r="C801" s="180">
        <v>47767</v>
      </c>
      <c r="D801" s="181"/>
    </row>
    <row r="802" spans="1:4">
      <c r="A802" s="60">
        <v>2130101</v>
      </c>
      <c r="B802" s="60" t="s">
        <v>78</v>
      </c>
      <c r="C802" s="180">
        <v>2933</v>
      </c>
      <c r="D802" s="181"/>
    </row>
    <row r="803" spans="1:4">
      <c r="A803" s="60">
        <v>2130102</v>
      </c>
      <c r="B803" s="60" t="s">
        <v>79</v>
      </c>
      <c r="C803" s="180">
        <v>67</v>
      </c>
      <c r="D803" s="181"/>
    </row>
    <row r="804" spans="1:4">
      <c r="A804" s="60">
        <v>2130103</v>
      </c>
      <c r="B804" s="60" t="s">
        <v>80</v>
      </c>
      <c r="C804" s="180">
        <v>0</v>
      </c>
      <c r="D804" s="181"/>
    </row>
    <row r="805" spans="1:4">
      <c r="A805" s="60">
        <v>2130104</v>
      </c>
      <c r="B805" s="60" t="s">
        <v>87</v>
      </c>
      <c r="C805" s="180">
        <v>239</v>
      </c>
      <c r="D805" s="181"/>
    </row>
    <row r="806" spans="1:4">
      <c r="A806" s="60">
        <v>2130105</v>
      </c>
      <c r="B806" s="60" t="s">
        <v>671</v>
      </c>
      <c r="C806" s="180">
        <v>0</v>
      </c>
      <c r="D806" s="181"/>
    </row>
    <row r="807" spans="1:4">
      <c r="A807" s="60">
        <v>2130106</v>
      </c>
      <c r="B807" s="60" t="s">
        <v>672</v>
      </c>
      <c r="C807" s="180">
        <v>363</v>
      </c>
      <c r="D807" s="181"/>
    </row>
    <row r="808" spans="1:4">
      <c r="A808" s="60">
        <v>2130108</v>
      </c>
      <c r="B808" s="60" t="s">
        <v>673</v>
      </c>
      <c r="C808" s="180">
        <v>468</v>
      </c>
      <c r="D808" s="181"/>
    </row>
    <row r="809" spans="1:4">
      <c r="A809" s="60">
        <v>2130109</v>
      </c>
      <c r="B809" s="60" t="s">
        <v>674</v>
      </c>
      <c r="C809" s="180">
        <v>72</v>
      </c>
      <c r="D809" s="181"/>
    </row>
    <row r="810" spans="1:4">
      <c r="A810" s="60">
        <v>2130110</v>
      </c>
      <c r="B810" s="60" t="s">
        <v>675</v>
      </c>
      <c r="C810" s="180">
        <v>0</v>
      </c>
      <c r="D810" s="181"/>
    </row>
    <row r="811" spans="1:4">
      <c r="A811" s="60">
        <v>2130111</v>
      </c>
      <c r="B811" s="60" t="s">
        <v>676</v>
      </c>
      <c r="C811" s="180">
        <v>19</v>
      </c>
      <c r="D811" s="181"/>
    </row>
    <row r="812" spans="1:4">
      <c r="A812" s="60">
        <v>2130112</v>
      </c>
      <c r="B812" s="60" t="s">
        <v>677</v>
      </c>
      <c r="C812" s="180">
        <v>0</v>
      </c>
      <c r="D812" s="181"/>
    </row>
    <row r="813" spans="1:4">
      <c r="A813" s="60">
        <v>2130114</v>
      </c>
      <c r="B813" s="60" t="s">
        <v>678</v>
      </c>
      <c r="C813" s="180">
        <v>0</v>
      </c>
      <c r="D813" s="181"/>
    </row>
    <row r="814" spans="1:4">
      <c r="A814" s="60">
        <v>2130119</v>
      </c>
      <c r="B814" s="60" t="s">
        <v>679</v>
      </c>
      <c r="C814" s="180">
        <v>0</v>
      </c>
      <c r="D814" s="181"/>
    </row>
    <row r="815" spans="1:4">
      <c r="A815" s="60">
        <v>2130120</v>
      </c>
      <c r="B815" s="60" t="s">
        <v>680</v>
      </c>
      <c r="C815" s="180">
        <v>664</v>
      </c>
      <c r="D815" s="181"/>
    </row>
    <row r="816" spans="1:4">
      <c r="A816" s="60">
        <v>2130121</v>
      </c>
      <c r="B816" s="60" t="s">
        <v>681</v>
      </c>
      <c r="C816" s="180">
        <v>81</v>
      </c>
      <c r="D816" s="181"/>
    </row>
    <row r="817" spans="1:4">
      <c r="A817" s="60">
        <v>2130122</v>
      </c>
      <c r="B817" s="60" t="s">
        <v>682</v>
      </c>
      <c r="C817" s="180">
        <v>8042</v>
      </c>
      <c r="D817" s="181"/>
    </row>
    <row r="818" spans="1:4">
      <c r="A818" s="60">
        <v>2130124</v>
      </c>
      <c r="B818" s="60" t="s">
        <v>683</v>
      </c>
      <c r="C818" s="180">
        <v>650</v>
      </c>
      <c r="D818" s="181"/>
    </row>
    <row r="819" spans="1:4">
      <c r="A819" s="60">
        <v>2130125</v>
      </c>
      <c r="B819" s="60" t="s">
        <v>684</v>
      </c>
      <c r="C819" s="180">
        <v>14</v>
      </c>
      <c r="D819" s="181"/>
    </row>
    <row r="820" spans="1:4">
      <c r="A820" s="60">
        <v>2130126</v>
      </c>
      <c r="B820" s="60" t="s">
        <v>685</v>
      </c>
      <c r="C820" s="180">
        <v>707</v>
      </c>
      <c r="D820" s="181"/>
    </row>
    <row r="821" spans="1:4">
      <c r="A821" s="60">
        <v>2130135</v>
      </c>
      <c r="B821" s="60" t="s">
        <v>686</v>
      </c>
      <c r="C821" s="180">
        <v>411</v>
      </c>
      <c r="D821" s="181"/>
    </row>
    <row r="822" spans="1:4">
      <c r="A822" s="60">
        <v>2130142</v>
      </c>
      <c r="B822" s="60" t="s">
        <v>687</v>
      </c>
      <c r="C822" s="180">
        <v>3387</v>
      </c>
      <c r="D822" s="181"/>
    </row>
    <row r="823" spans="1:4">
      <c r="A823" s="60">
        <v>2130148</v>
      </c>
      <c r="B823" s="60" t="s">
        <v>688</v>
      </c>
      <c r="C823" s="180">
        <v>29</v>
      </c>
      <c r="D823" s="181"/>
    </row>
    <row r="824" spans="1:4">
      <c r="A824" s="60">
        <v>2130152</v>
      </c>
      <c r="B824" s="60" t="s">
        <v>689</v>
      </c>
      <c r="C824" s="180">
        <v>225</v>
      </c>
      <c r="D824" s="181"/>
    </row>
    <row r="825" spans="1:4">
      <c r="A825" s="60">
        <v>2130153</v>
      </c>
      <c r="B825" s="60" t="s">
        <v>690</v>
      </c>
      <c r="C825" s="180">
        <v>2790</v>
      </c>
      <c r="D825" s="181"/>
    </row>
    <row r="826" spans="1:4">
      <c r="A826" s="60">
        <v>2130199</v>
      </c>
      <c r="B826" s="60" t="s">
        <v>691</v>
      </c>
      <c r="C826" s="180">
        <v>26606</v>
      </c>
      <c r="D826" s="181"/>
    </row>
    <row r="827" s="171" customFormat="1" spans="1:4">
      <c r="A827" s="60">
        <v>21302</v>
      </c>
      <c r="B827" s="60" t="s">
        <v>692</v>
      </c>
      <c r="C827" s="180">
        <v>1928</v>
      </c>
      <c r="D827" s="181"/>
    </row>
    <row r="828" spans="1:4">
      <c r="A828" s="60">
        <v>2130201</v>
      </c>
      <c r="B828" s="60" t="s">
        <v>78</v>
      </c>
      <c r="C828" s="180">
        <v>50</v>
      </c>
      <c r="D828" s="181"/>
    </row>
    <row r="829" spans="1:4">
      <c r="A829" s="60">
        <v>2130202</v>
      </c>
      <c r="B829" s="60" t="s">
        <v>79</v>
      </c>
      <c r="C829" s="180">
        <v>0</v>
      </c>
      <c r="D829" s="181"/>
    </row>
    <row r="830" spans="1:4">
      <c r="A830" s="60">
        <v>2130203</v>
      </c>
      <c r="B830" s="60" t="s">
        <v>80</v>
      </c>
      <c r="C830" s="180">
        <v>0</v>
      </c>
      <c r="D830" s="181"/>
    </row>
    <row r="831" spans="1:4">
      <c r="A831" s="60">
        <v>2130204</v>
      </c>
      <c r="B831" s="60" t="s">
        <v>693</v>
      </c>
      <c r="C831" s="180">
        <v>0</v>
      </c>
      <c r="D831" s="181"/>
    </row>
    <row r="832" spans="1:4">
      <c r="A832" s="60">
        <v>2130205</v>
      </c>
      <c r="B832" s="60" t="s">
        <v>694</v>
      </c>
      <c r="C832" s="180">
        <v>5</v>
      </c>
      <c r="D832" s="181"/>
    </row>
    <row r="833" spans="1:4">
      <c r="A833" s="60">
        <v>2130206</v>
      </c>
      <c r="B833" s="60" t="s">
        <v>695</v>
      </c>
      <c r="C833" s="180">
        <v>0</v>
      </c>
      <c r="D833" s="181"/>
    </row>
    <row r="834" spans="1:4">
      <c r="A834" s="60">
        <v>2130207</v>
      </c>
      <c r="B834" s="60" t="s">
        <v>696</v>
      </c>
      <c r="C834" s="180">
        <v>567</v>
      </c>
      <c r="D834" s="181"/>
    </row>
    <row r="835" spans="1:4">
      <c r="A835" s="60">
        <v>2130209</v>
      </c>
      <c r="B835" s="60" t="s">
        <v>697</v>
      </c>
      <c r="C835" s="180">
        <v>66</v>
      </c>
      <c r="D835" s="181"/>
    </row>
    <row r="836" spans="1:4">
      <c r="A836" s="60">
        <v>2130211</v>
      </c>
      <c r="B836" s="60" t="s">
        <v>698</v>
      </c>
      <c r="C836" s="180">
        <v>0</v>
      </c>
      <c r="D836" s="181"/>
    </row>
    <row r="837" spans="1:4">
      <c r="A837" s="60">
        <v>2130212</v>
      </c>
      <c r="B837" s="60" t="s">
        <v>699</v>
      </c>
      <c r="C837" s="180">
        <v>0</v>
      </c>
      <c r="D837" s="181"/>
    </row>
    <row r="838" spans="1:4">
      <c r="A838" s="60">
        <v>2130213</v>
      </c>
      <c r="B838" s="60" t="s">
        <v>700</v>
      </c>
      <c r="C838" s="180">
        <v>0</v>
      </c>
      <c r="D838" s="181"/>
    </row>
    <row r="839" spans="1:4">
      <c r="A839" s="60">
        <v>2130217</v>
      </c>
      <c r="B839" s="60" t="s">
        <v>701</v>
      </c>
      <c r="C839" s="180">
        <v>0</v>
      </c>
      <c r="D839" s="181"/>
    </row>
    <row r="840" spans="1:4">
      <c r="A840" s="60">
        <v>2130220</v>
      </c>
      <c r="B840" s="60" t="s">
        <v>702</v>
      </c>
      <c r="C840" s="180">
        <v>0</v>
      </c>
      <c r="D840" s="181"/>
    </row>
    <row r="841" spans="1:4">
      <c r="A841" s="60">
        <v>2130221</v>
      </c>
      <c r="B841" s="60" t="s">
        <v>703</v>
      </c>
      <c r="C841" s="180">
        <v>0</v>
      </c>
      <c r="D841" s="181"/>
    </row>
    <row r="842" spans="1:4">
      <c r="A842" s="60">
        <v>2130223</v>
      </c>
      <c r="B842" s="60" t="s">
        <v>704</v>
      </c>
      <c r="C842" s="180">
        <v>0</v>
      </c>
      <c r="D842" s="181"/>
    </row>
    <row r="843" spans="1:4">
      <c r="A843" s="60">
        <v>2130226</v>
      </c>
      <c r="B843" s="60" t="s">
        <v>705</v>
      </c>
      <c r="C843" s="180">
        <v>0</v>
      </c>
      <c r="D843" s="181"/>
    </row>
    <row r="844" spans="1:4">
      <c r="A844" s="60">
        <v>2130227</v>
      </c>
      <c r="B844" s="60" t="s">
        <v>706</v>
      </c>
      <c r="C844" s="180">
        <v>0</v>
      </c>
      <c r="D844" s="181"/>
    </row>
    <row r="845" spans="1:4">
      <c r="A845" s="60">
        <v>2130234</v>
      </c>
      <c r="B845" s="60" t="s">
        <v>707</v>
      </c>
      <c r="C845" s="180">
        <v>428</v>
      </c>
      <c r="D845" s="181"/>
    </row>
    <row r="846" spans="1:4">
      <c r="A846" s="60">
        <v>2130236</v>
      </c>
      <c r="B846" s="60" t="s">
        <v>708</v>
      </c>
      <c r="C846" s="180">
        <v>0</v>
      </c>
      <c r="D846" s="181"/>
    </row>
    <row r="847" spans="1:4">
      <c r="A847" s="60">
        <v>2130237</v>
      </c>
      <c r="B847" s="60" t="s">
        <v>677</v>
      </c>
      <c r="C847" s="180">
        <v>0</v>
      </c>
      <c r="D847" s="181"/>
    </row>
    <row r="848" spans="1:4">
      <c r="A848" s="60">
        <v>2130299</v>
      </c>
      <c r="B848" s="60" t="s">
        <v>709</v>
      </c>
      <c r="C848" s="180">
        <v>812</v>
      </c>
      <c r="D848" s="181"/>
    </row>
    <row r="849" s="171" customFormat="1" spans="1:4">
      <c r="A849" s="60">
        <v>21303</v>
      </c>
      <c r="B849" s="60" t="s">
        <v>710</v>
      </c>
      <c r="C849" s="180">
        <v>12699</v>
      </c>
      <c r="D849" s="181"/>
    </row>
    <row r="850" spans="1:4">
      <c r="A850" s="60">
        <v>2130301</v>
      </c>
      <c r="B850" s="60" t="s">
        <v>78</v>
      </c>
      <c r="C850" s="180">
        <v>330</v>
      </c>
      <c r="D850" s="181"/>
    </row>
    <row r="851" spans="1:4">
      <c r="A851" s="60">
        <v>2130302</v>
      </c>
      <c r="B851" s="60" t="s">
        <v>79</v>
      </c>
      <c r="C851" s="180">
        <v>268</v>
      </c>
      <c r="D851" s="181"/>
    </row>
    <row r="852" spans="1:4">
      <c r="A852" s="60">
        <v>2130303</v>
      </c>
      <c r="B852" s="60" t="s">
        <v>80</v>
      </c>
      <c r="C852" s="180">
        <v>0</v>
      </c>
      <c r="D852" s="181"/>
    </row>
    <row r="853" spans="1:4">
      <c r="A853" s="60">
        <v>2130304</v>
      </c>
      <c r="B853" s="60" t="s">
        <v>711</v>
      </c>
      <c r="C853" s="180">
        <v>283</v>
      </c>
      <c r="D853" s="181"/>
    </row>
    <row r="854" spans="1:4">
      <c r="A854" s="60">
        <v>2130305</v>
      </c>
      <c r="B854" s="60" t="s">
        <v>712</v>
      </c>
      <c r="C854" s="180">
        <v>3126</v>
      </c>
      <c r="D854" s="181"/>
    </row>
    <row r="855" spans="1:4">
      <c r="A855" s="60">
        <v>2130306</v>
      </c>
      <c r="B855" s="60" t="s">
        <v>713</v>
      </c>
      <c r="C855" s="180">
        <v>3238</v>
      </c>
      <c r="D855" s="181"/>
    </row>
    <row r="856" spans="1:4">
      <c r="A856" s="60">
        <v>2130307</v>
      </c>
      <c r="B856" s="60" t="s">
        <v>714</v>
      </c>
      <c r="C856" s="180">
        <v>0</v>
      </c>
      <c r="D856" s="181"/>
    </row>
    <row r="857" spans="1:4">
      <c r="A857" s="60">
        <v>2130308</v>
      </c>
      <c r="B857" s="60" t="s">
        <v>715</v>
      </c>
      <c r="C857" s="180">
        <v>320</v>
      </c>
      <c r="D857" s="181"/>
    </row>
    <row r="858" spans="1:4">
      <c r="A858" s="60">
        <v>2130309</v>
      </c>
      <c r="B858" s="60" t="s">
        <v>716</v>
      </c>
      <c r="C858" s="180">
        <v>0</v>
      </c>
      <c r="D858" s="181"/>
    </row>
    <row r="859" spans="1:4">
      <c r="A859" s="60">
        <v>2130310</v>
      </c>
      <c r="B859" s="60" t="s">
        <v>717</v>
      </c>
      <c r="C859" s="180">
        <v>428</v>
      </c>
      <c r="D859" s="181"/>
    </row>
    <row r="860" spans="1:4">
      <c r="A860" s="60">
        <v>2130311</v>
      </c>
      <c r="B860" s="60" t="s">
        <v>718</v>
      </c>
      <c r="C860" s="180">
        <v>50</v>
      </c>
      <c r="D860" s="181"/>
    </row>
    <row r="861" spans="1:4">
      <c r="A861" s="60">
        <v>2130312</v>
      </c>
      <c r="B861" s="60" t="s">
        <v>719</v>
      </c>
      <c r="C861" s="180">
        <v>0</v>
      </c>
      <c r="D861" s="181"/>
    </row>
    <row r="862" spans="1:4">
      <c r="A862" s="60">
        <v>2130313</v>
      </c>
      <c r="B862" s="60" t="s">
        <v>720</v>
      </c>
      <c r="C862" s="180">
        <v>0</v>
      </c>
      <c r="D862" s="181"/>
    </row>
    <row r="863" spans="1:4">
      <c r="A863" s="60">
        <v>2130314</v>
      </c>
      <c r="B863" s="60" t="s">
        <v>721</v>
      </c>
      <c r="C863" s="180">
        <v>575</v>
      </c>
      <c r="D863" s="181"/>
    </row>
    <row r="864" spans="1:4">
      <c r="A864" s="60">
        <v>2130315</v>
      </c>
      <c r="B864" s="60" t="s">
        <v>722</v>
      </c>
      <c r="C864" s="180">
        <v>395</v>
      </c>
      <c r="D864" s="181"/>
    </row>
    <row r="865" spans="1:4">
      <c r="A865" s="60">
        <v>2130316</v>
      </c>
      <c r="B865" s="60" t="s">
        <v>723</v>
      </c>
      <c r="C865" s="180">
        <v>678</v>
      </c>
      <c r="D865" s="181"/>
    </row>
    <row r="866" spans="1:4">
      <c r="A866" s="60">
        <v>2130317</v>
      </c>
      <c r="B866" s="60" t="s">
        <v>724</v>
      </c>
      <c r="C866" s="180">
        <v>0</v>
      </c>
      <c r="D866" s="181"/>
    </row>
    <row r="867" spans="1:4">
      <c r="A867" s="60">
        <v>2130318</v>
      </c>
      <c r="B867" s="60" t="s">
        <v>725</v>
      </c>
      <c r="C867" s="180">
        <v>0</v>
      </c>
      <c r="D867" s="181"/>
    </row>
    <row r="868" spans="1:4">
      <c r="A868" s="60">
        <v>2130319</v>
      </c>
      <c r="B868" s="60" t="s">
        <v>726</v>
      </c>
      <c r="C868" s="180">
        <v>0</v>
      </c>
      <c r="D868" s="181"/>
    </row>
    <row r="869" spans="1:4">
      <c r="A869" s="60">
        <v>2130321</v>
      </c>
      <c r="B869" s="60" t="s">
        <v>727</v>
      </c>
      <c r="C869" s="180">
        <v>69</v>
      </c>
      <c r="D869" s="181"/>
    </row>
    <row r="870" spans="1:4">
      <c r="A870" s="60">
        <v>2130322</v>
      </c>
      <c r="B870" s="60" t="s">
        <v>728</v>
      </c>
      <c r="C870" s="180">
        <v>0</v>
      </c>
      <c r="D870" s="181"/>
    </row>
    <row r="871" spans="1:4">
      <c r="A871" s="60">
        <v>2130333</v>
      </c>
      <c r="B871" s="60" t="s">
        <v>704</v>
      </c>
      <c r="C871" s="180">
        <v>0</v>
      </c>
      <c r="D871" s="181"/>
    </row>
    <row r="872" spans="1:4">
      <c r="A872" s="60">
        <v>2130334</v>
      </c>
      <c r="B872" s="60" t="s">
        <v>729</v>
      </c>
      <c r="C872" s="180">
        <v>0</v>
      </c>
      <c r="D872" s="181"/>
    </row>
    <row r="873" spans="1:4">
      <c r="A873" s="60">
        <v>2130335</v>
      </c>
      <c r="B873" s="60" t="s">
        <v>730</v>
      </c>
      <c r="C873" s="180">
        <v>535</v>
      </c>
      <c r="D873" s="181"/>
    </row>
    <row r="874" spans="1:4">
      <c r="A874" s="60">
        <v>2130336</v>
      </c>
      <c r="B874" s="60" t="s">
        <v>731</v>
      </c>
      <c r="C874" s="180">
        <v>0</v>
      </c>
      <c r="D874" s="181"/>
    </row>
    <row r="875" spans="1:4">
      <c r="A875" s="60">
        <v>2130337</v>
      </c>
      <c r="B875" s="60" t="s">
        <v>732</v>
      </c>
      <c r="C875" s="180">
        <v>0</v>
      </c>
      <c r="D875" s="181"/>
    </row>
    <row r="876" spans="1:4">
      <c r="A876" s="60">
        <v>2130399</v>
      </c>
      <c r="B876" s="60" t="s">
        <v>733</v>
      </c>
      <c r="C876" s="180">
        <v>2404</v>
      </c>
      <c r="D876" s="181"/>
    </row>
    <row r="877" s="171" customFormat="1" spans="1:4">
      <c r="A877" s="60">
        <v>21305</v>
      </c>
      <c r="B877" s="60" t="s">
        <v>734</v>
      </c>
      <c r="C877" s="180">
        <v>6931</v>
      </c>
      <c r="D877" s="181"/>
    </row>
    <row r="878" spans="1:4">
      <c r="A878" s="60">
        <v>2130501</v>
      </c>
      <c r="B878" s="60" t="s">
        <v>78</v>
      </c>
      <c r="C878" s="180">
        <v>0</v>
      </c>
      <c r="D878" s="181"/>
    </row>
    <row r="879" spans="1:4">
      <c r="A879" s="60">
        <v>2130502</v>
      </c>
      <c r="B879" s="60" t="s">
        <v>79</v>
      </c>
      <c r="C879" s="180">
        <v>67</v>
      </c>
      <c r="D879" s="181"/>
    </row>
    <row r="880" spans="1:4">
      <c r="A880" s="60">
        <v>2130503</v>
      </c>
      <c r="B880" s="60" t="s">
        <v>80</v>
      </c>
      <c r="C880" s="180">
        <v>0</v>
      </c>
      <c r="D880" s="181"/>
    </row>
    <row r="881" spans="1:4">
      <c r="A881" s="60">
        <v>2130504</v>
      </c>
      <c r="B881" s="60" t="s">
        <v>735</v>
      </c>
      <c r="C881" s="180">
        <v>820</v>
      </c>
      <c r="D881" s="181"/>
    </row>
    <row r="882" spans="1:4">
      <c r="A882" s="60">
        <v>2130505</v>
      </c>
      <c r="B882" s="60" t="s">
        <v>736</v>
      </c>
      <c r="C882" s="180">
        <v>309</v>
      </c>
      <c r="D882" s="181"/>
    </row>
    <row r="883" spans="1:4">
      <c r="A883" s="60">
        <v>2130506</v>
      </c>
      <c r="B883" s="60" t="s">
        <v>737</v>
      </c>
      <c r="C883" s="180">
        <v>378</v>
      </c>
      <c r="D883" s="181"/>
    </row>
    <row r="884" spans="1:4">
      <c r="A884" s="60">
        <v>2130507</v>
      </c>
      <c r="B884" s="60" t="s">
        <v>738</v>
      </c>
      <c r="C884" s="180">
        <v>0</v>
      </c>
      <c r="D884" s="181"/>
    </row>
    <row r="885" spans="1:4">
      <c r="A885" s="60">
        <v>2130508</v>
      </c>
      <c r="B885" s="60" t="s">
        <v>739</v>
      </c>
      <c r="C885" s="180">
        <v>0</v>
      </c>
      <c r="D885" s="181"/>
    </row>
    <row r="886" spans="1:4">
      <c r="A886" s="60">
        <v>2130550</v>
      </c>
      <c r="B886" s="60" t="s">
        <v>87</v>
      </c>
      <c r="C886" s="180">
        <v>0</v>
      </c>
      <c r="D886" s="181"/>
    </row>
    <row r="887" spans="1:4">
      <c r="A887" s="60">
        <v>2130599</v>
      </c>
      <c r="B887" s="60" t="s">
        <v>740</v>
      </c>
      <c r="C887" s="180">
        <v>5357</v>
      </c>
      <c r="D887" s="181"/>
    </row>
    <row r="888" s="171" customFormat="1" spans="1:4">
      <c r="A888" s="60">
        <v>21307</v>
      </c>
      <c r="B888" s="60" t="s">
        <v>741</v>
      </c>
      <c r="C888" s="180">
        <v>8485</v>
      </c>
      <c r="D888" s="181"/>
    </row>
    <row r="889" spans="1:4">
      <c r="A889" s="60">
        <v>2130701</v>
      </c>
      <c r="B889" s="60" t="s">
        <v>742</v>
      </c>
      <c r="C889" s="180">
        <v>343</v>
      </c>
      <c r="D889" s="181"/>
    </row>
    <row r="890" spans="1:4">
      <c r="A890" s="60">
        <v>2130704</v>
      </c>
      <c r="B890" s="60" t="s">
        <v>743</v>
      </c>
      <c r="C890" s="180">
        <v>0</v>
      </c>
      <c r="D890" s="181"/>
    </row>
    <row r="891" spans="1:4">
      <c r="A891" s="60">
        <v>2130705</v>
      </c>
      <c r="B891" s="60" t="s">
        <v>744</v>
      </c>
      <c r="C891" s="180">
        <v>7832</v>
      </c>
      <c r="D891" s="181"/>
    </row>
    <row r="892" spans="1:4">
      <c r="A892" s="60">
        <v>2130706</v>
      </c>
      <c r="B892" s="60" t="s">
        <v>745</v>
      </c>
      <c r="C892" s="180">
        <v>108</v>
      </c>
      <c r="D892" s="181"/>
    </row>
    <row r="893" spans="1:4">
      <c r="A893" s="60">
        <v>2130707</v>
      </c>
      <c r="B893" s="60" t="s">
        <v>746</v>
      </c>
      <c r="C893" s="180">
        <v>202</v>
      </c>
      <c r="D893" s="181"/>
    </row>
    <row r="894" spans="1:4">
      <c r="A894" s="60">
        <v>2130799</v>
      </c>
      <c r="B894" s="60" t="s">
        <v>747</v>
      </c>
      <c r="C894" s="180">
        <v>0</v>
      </c>
      <c r="D894" s="181"/>
    </row>
    <row r="895" s="171" customFormat="1" spans="1:4">
      <c r="A895" s="60">
        <v>21308</v>
      </c>
      <c r="B895" s="60" t="s">
        <v>748</v>
      </c>
      <c r="C895" s="180">
        <v>2200</v>
      </c>
      <c r="D895" s="181"/>
    </row>
    <row r="896" spans="1:4">
      <c r="A896" s="60">
        <v>2130801</v>
      </c>
      <c r="B896" s="60" t="s">
        <v>749</v>
      </c>
      <c r="C896" s="180">
        <v>0</v>
      </c>
      <c r="D896" s="181"/>
    </row>
    <row r="897" spans="1:4">
      <c r="A897" s="60">
        <v>2130803</v>
      </c>
      <c r="B897" s="60" t="s">
        <v>750</v>
      </c>
      <c r="C897" s="180">
        <v>2088</v>
      </c>
      <c r="D897" s="181"/>
    </row>
    <row r="898" spans="1:4">
      <c r="A898" s="60">
        <v>2130804</v>
      </c>
      <c r="B898" s="60" t="s">
        <v>751</v>
      </c>
      <c r="C898" s="180">
        <v>92</v>
      </c>
      <c r="D898" s="181"/>
    </row>
    <row r="899" spans="1:4">
      <c r="A899" s="60">
        <v>2130805</v>
      </c>
      <c r="B899" s="60" t="s">
        <v>752</v>
      </c>
      <c r="C899" s="180">
        <v>0</v>
      </c>
      <c r="D899" s="181"/>
    </row>
    <row r="900" spans="1:4">
      <c r="A900" s="60">
        <v>2130899</v>
      </c>
      <c r="B900" s="60" t="s">
        <v>753</v>
      </c>
      <c r="C900" s="180">
        <v>20</v>
      </c>
      <c r="D900" s="181"/>
    </row>
    <row r="901" s="171" customFormat="1" spans="1:4">
      <c r="A901" s="60">
        <v>21309</v>
      </c>
      <c r="B901" s="60" t="s">
        <v>754</v>
      </c>
      <c r="C901" s="180">
        <v>1308</v>
      </c>
      <c r="D901" s="181"/>
    </row>
    <row r="902" spans="1:4">
      <c r="A902" s="60">
        <v>2130901</v>
      </c>
      <c r="B902" s="60" t="s">
        <v>755</v>
      </c>
      <c r="C902" s="180">
        <v>0</v>
      </c>
      <c r="D902" s="181"/>
    </row>
    <row r="903" spans="1:4">
      <c r="A903" s="60">
        <v>2130999</v>
      </c>
      <c r="B903" s="60" t="s">
        <v>756</v>
      </c>
      <c r="C903" s="180">
        <v>1308</v>
      </c>
      <c r="D903" s="181"/>
    </row>
    <row r="904" s="171" customFormat="1" spans="1:4">
      <c r="A904" s="60">
        <v>21399</v>
      </c>
      <c r="B904" s="60" t="s">
        <v>757</v>
      </c>
      <c r="C904" s="180">
        <v>3618</v>
      </c>
      <c r="D904" s="181"/>
    </row>
    <row r="905" spans="1:4">
      <c r="A905" s="60">
        <v>2139901</v>
      </c>
      <c r="B905" s="60" t="s">
        <v>758</v>
      </c>
      <c r="C905" s="180">
        <v>0</v>
      </c>
      <c r="D905" s="181"/>
    </row>
    <row r="906" spans="1:4">
      <c r="A906" s="60">
        <v>2139999</v>
      </c>
      <c r="B906" s="60" t="s">
        <v>759</v>
      </c>
      <c r="C906" s="180">
        <v>3618</v>
      </c>
      <c r="D906" s="181"/>
    </row>
    <row r="907" s="171" customFormat="1" spans="1:4">
      <c r="A907" s="60">
        <v>214</v>
      </c>
      <c r="B907" s="60" t="s">
        <v>760</v>
      </c>
      <c r="C907" s="180">
        <v>30669</v>
      </c>
      <c r="D907" s="181"/>
    </row>
    <row r="908" s="171" customFormat="1" spans="1:4">
      <c r="A908" s="60">
        <v>21401</v>
      </c>
      <c r="B908" s="60" t="s">
        <v>761</v>
      </c>
      <c r="C908" s="180">
        <v>16166</v>
      </c>
      <c r="D908" s="181"/>
    </row>
    <row r="909" spans="1:4">
      <c r="A909" s="60">
        <v>2140101</v>
      </c>
      <c r="B909" s="60" t="s">
        <v>78</v>
      </c>
      <c r="C909" s="180">
        <v>2470</v>
      </c>
      <c r="D909" s="181"/>
    </row>
    <row r="910" spans="1:4">
      <c r="A910" s="60">
        <v>2140102</v>
      </c>
      <c r="B910" s="60" t="s">
        <v>79</v>
      </c>
      <c r="C910" s="180">
        <v>0</v>
      </c>
      <c r="D910" s="181"/>
    </row>
    <row r="911" spans="1:4">
      <c r="A911" s="60">
        <v>2140103</v>
      </c>
      <c r="B911" s="60" t="s">
        <v>80</v>
      </c>
      <c r="C911" s="180">
        <v>0</v>
      </c>
      <c r="D911" s="181"/>
    </row>
    <row r="912" spans="1:4">
      <c r="A912" s="60">
        <v>2140104</v>
      </c>
      <c r="B912" s="60" t="s">
        <v>762</v>
      </c>
      <c r="C912" s="180">
        <v>2383</v>
      </c>
      <c r="D912" s="181"/>
    </row>
    <row r="913" spans="1:4">
      <c r="A913" s="60">
        <v>2140106</v>
      </c>
      <c r="B913" s="60" t="s">
        <v>763</v>
      </c>
      <c r="C913" s="180">
        <v>5453</v>
      </c>
      <c r="D913" s="181"/>
    </row>
    <row r="914" spans="1:4">
      <c r="A914" s="60">
        <v>2140109</v>
      </c>
      <c r="B914" s="60" t="s">
        <v>764</v>
      </c>
      <c r="C914" s="180">
        <v>0</v>
      </c>
      <c r="D914" s="181"/>
    </row>
    <row r="915" spans="1:4">
      <c r="A915" s="60">
        <v>2140110</v>
      </c>
      <c r="B915" s="60" t="s">
        <v>765</v>
      </c>
      <c r="C915" s="180">
        <v>68</v>
      </c>
      <c r="D915" s="181"/>
    </row>
    <row r="916" spans="1:4">
      <c r="A916" s="60">
        <v>2140111</v>
      </c>
      <c r="B916" s="60" t="s">
        <v>766</v>
      </c>
      <c r="C916" s="180">
        <v>0</v>
      </c>
      <c r="D916" s="181"/>
    </row>
    <row r="917" spans="1:4">
      <c r="A917" s="60">
        <v>2140112</v>
      </c>
      <c r="B917" s="60" t="s">
        <v>767</v>
      </c>
      <c r="C917" s="180">
        <v>1954</v>
      </c>
      <c r="D917" s="181"/>
    </row>
    <row r="918" spans="1:4">
      <c r="A918" s="60">
        <v>2140114</v>
      </c>
      <c r="B918" s="60" t="s">
        <v>768</v>
      </c>
      <c r="C918" s="180">
        <v>0</v>
      </c>
      <c r="D918" s="181"/>
    </row>
    <row r="919" spans="1:4">
      <c r="A919" s="60">
        <v>2140122</v>
      </c>
      <c r="B919" s="60" t="s">
        <v>769</v>
      </c>
      <c r="C919" s="180">
        <v>0</v>
      </c>
      <c r="D919" s="181"/>
    </row>
    <row r="920" spans="1:4">
      <c r="A920" s="60">
        <v>2140123</v>
      </c>
      <c r="B920" s="60" t="s">
        <v>770</v>
      </c>
      <c r="C920" s="180">
        <v>0</v>
      </c>
      <c r="D920" s="181"/>
    </row>
    <row r="921" spans="1:4">
      <c r="A921" s="60">
        <v>2140127</v>
      </c>
      <c r="B921" s="60" t="s">
        <v>771</v>
      </c>
      <c r="C921" s="180">
        <v>0</v>
      </c>
      <c r="D921" s="181"/>
    </row>
    <row r="922" spans="1:4">
      <c r="A922" s="60">
        <v>2140128</v>
      </c>
      <c r="B922" s="60" t="s">
        <v>772</v>
      </c>
      <c r="C922" s="180">
        <v>0</v>
      </c>
      <c r="D922" s="181"/>
    </row>
    <row r="923" spans="1:4">
      <c r="A923" s="60">
        <v>2140129</v>
      </c>
      <c r="B923" s="60" t="s">
        <v>773</v>
      </c>
      <c r="C923" s="180">
        <v>0</v>
      </c>
      <c r="D923" s="181"/>
    </row>
    <row r="924" spans="1:4">
      <c r="A924" s="60">
        <v>2140130</v>
      </c>
      <c r="B924" s="60" t="s">
        <v>774</v>
      </c>
      <c r="C924" s="180">
        <v>0</v>
      </c>
      <c r="D924" s="181"/>
    </row>
    <row r="925" spans="1:4">
      <c r="A925" s="60">
        <v>2140131</v>
      </c>
      <c r="B925" s="60" t="s">
        <v>775</v>
      </c>
      <c r="C925" s="180">
        <v>0</v>
      </c>
      <c r="D925" s="181"/>
    </row>
    <row r="926" spans="1:4">
      <c r="A926" s="60">
        <v>2140133</v>
      </c>
      <c r="B926" s="60" t="s">
        <v>776</v>
      </c>
      <c r="C926" s="180">
        <v>0</v>
      </c>
      <c r="D926" s="181"/>
    </row>
    <row r="927" spans="1:4">
      <c r="A927" s="60">
        <v>2140136</v>
      </c>
      <c r="B927" s="60" t="s">
        <v>777</v>
      </c>
      <c r="C927" s="180">
        <v>0</v>
      </c>
      <c r="D927" s="181"/>
    </row>
    <row r="928" spans="1:4">
      <c r="A928" s="60">
        <v>2140138</v>
      </c>
      <c r="B928" s="60" t="s">
        <v>778</v>
      </c>
      <c r="C928" s="180">
        <v>0</v>
      </c>
      <c r="D928" s="181"/>
    </row>
    <row r="929" spans="1:4">
      <c r="A929" s="60">
        <v>2140199</v>
      </c>
      <c r="B929" s="60" t="s">
        <v>779</v>
      </c>
      <c r="C929" s="180">
        <v>3838</v>
      </c>
      <c r="D929" s="181"/>
    </row>
    <row r="930" s="171" customFormat="1" spans="1:4">
      <c r="A930" s="60">
        <v>21402</v>
      </c>
      <c r="B930" s="60" t="s">
        <v>780</v>
      </c>
      <c r="C930" s="180">
        <v>28</v>
      </c>
      <c r="D930" s="181"/>
    </row>
    <row r="931" spans="1:4">
      <c r="A931" s="60">
        <v>2140201</v>
      </c>
      <c r="B931" s="60" t="s">
        <v>78</v>
      </c>
      <c r="C931" s="180">
        <v>0</v>
      </c>
      <c r="D931" s="181"/>
    </row>
    <row r="932" spans="1:4">
      <c r="A932" s="60">
        <v>2140202</v>
      </c>
      <c r="B932" s="60" t="s">
        <v>79</v>
      </c>
      <c r="C932" s="180">
        <v>0</v>
      </c>
      <c r="D932" s="181"/>
    </row>
    <row r="933" spans="1:4">
      <c r="A933" s="60">
        <v>2140203</v>
      </c>
      <c r="B933" s="60" t="s">
        <v>80</v>
      </c>
      <c r="C933" s="180">
        <v>0</v>
      </c>
      <c r="D933" s="181"/>
    </row>
    <row r="934" spans="1:4">
      <c r="A934" s="60">
        <v>2140204</v>
      </c>
      <c r="B934" s="60" t="s">
        <v>781</v>
      </c>
      <c r="C934" s="180">
        <v>0</v>
      </c>
      <c r="D934" s="181"/>
    </row>
    <row r="935" spans="1:4">
      <c r="A935" s="60">
        <v>2140205</v>
      </c>
      <c r="B935" s="60" t="s">
        <v>782</v>
      </c>
      <c r="C935" s="180">
        <v>0</v>
      </c>
      <c r="D935" s="181"/>
    </row>
    <row r="936" spans="1:4">
      <c r="A936" s="60">
        <v>2140206</v>
      </c>
      <c r="B936" s="60" t="s">
        <v>783</v>
      </c>
      <c r="C936" s="180">
        <v>0</v>
      </c>
      <c r="D936" s="181"/>
    </row>
    <row r="937" spans="1:4">
      <c r="A937" s="60">
        <v>2140207</v>
      </c>
      <c r="B937" s="60" t="s">
        <v>784</v>
      </c>
      <c r="C937" s="180">
        <v>0</v>
      </c>
      <c r="D937" s="181"/>
    </row>
    <row r="938" spans="1:4">
      <c r="A938" s="60">
        <v>2140208</v>
      </c>
      <c r="B938" s="60" t="s">
        <v>785</v>
      </c>
      <c r="C938" s="180">
        <v>0</v>
      </c>
      <c r="D938" s="181"/>
    </row>
    <row r="939" spans="1:4">
      <c r="A939" s="60">
        <v>2140299</v>
      </c>
      <c r="B939" s="60" t="s">
        <v>786</v>
      </c>
      <c r="C939" s="180">
        <v>28</v>
      </c>
      <c r="D939" s="181"/>
    </row>
    <row r="940" s="171" customFormat="1" spans="1:4">
      <c r="A940" s="60">
        <v>21403</v>
      </c>
      <c r="B940" s="60" t="s">
        <v>787</v>
      </c>
      <c r="C940" s="180">
        <v>0</v>
      </c>
      <c r="D940" s="181"/>
    </row>
    <row r="941" spans="1:4">
      <c r="A941" s="60">
        <v>2140301</v>
      </c>
      <c r="B941" s="60" t="s">
        <v>78</v>
      </c>
      <c r="C941" s="180">
        <v>0</v>
      </c>
      <c r="D941" s="181"/>
    </row>
    <row r="942" spans="1:4">
      <c r="A942" s="60">
        <v>2140302</v>
      </c>
      <c r="B942" s="60" t="s">
        <v>79</v>
      </c>
      <c r="C942" s="180">
        <v>0</v>
      </c>
      <c r="D942" s="181"/>
    </row>
    <row r="943" spans="1:4">
      <c r="A943" s="60">
        <v>2140303</v>
      </c>
      <c r="B943" s="60" t="s">
        <v>80</v>
      </c>
      <c r="C943" s="180">
        <v>0</v>
      </c>
      <c r="D943" s="181"/>
    </row>
    <row r="944" spans="1:4">
      <c r="A944" s="60">
        <v>2140304</v>
      </c>
      <c r="B944" s="60" t="s">
        <v>788</v>
      </c>
      <c r="C944" s="180">
        <v>0</v>
      </c>
      <c r="D944" s="181"/>
    </row>
    <row r="945" spans="1:4">
      <c r="A945" s="60">
        <v>2140305</v>
      </c>
      <c r="B945" s="60" t="s">
        <v>789</v>
      </c>
      <c r="C945" s="180">
        <v>0</v>
      </c>
      <c r="D945" s="181"/>
    </row>
    <row r="946" spans="1:4">
      <c r="A946" s="60">
        <v>2140306</v>
      </c>
      <c r="B946" s="60" t="s">
        <v>790</v>
      </c>
      <c r="C946" s="180">
        <v>0</v>
      </c>
      <c r="D946" s="181"/>
    </row>
    <row r="947" spans="1:4">
      <c r="A947" s="60">
        <v>2140307</v>
      </c>
      <c r="B947" s="60" t="s">
        <v>791</v>
      </c>
      <c r="C947" s="180">
        <v>0</v>
      </c>
      <c r="D947" s="181"/>
    </row>
    <row r="948" spans="1:4">
      <c r="A948" s="60">
        <v>2140308</v>
      </c>
      <c r="B948" s="60" t="s">
        <v>792</v>
      </c>
      <c r="C948" s="180">
        <v>0</v>
      </c>
      <c r="D948" s="181"/>
    </row>
    <row r="949" spans="1:4">
      <c r="A949" s="60">
        <v>2140399</v>
      </c>
      <c r="B949" s="60" t="s">
        <v>793</v>
      </c>
      <c r="C949" s="180">
        <v>0</v>
      </c>
      <c r="D949" s="181"/>
    </row>
    <row r="950" s="171" customFormat="1" spans="1:4">
      <c r="A950" s="60">
        <v>21405</v>
      </c>
      <c r="B950" s="60" t="s">
        <v>794</v>
      </c>
      <c r="C950" s="180">
        <v>0</v>
      </c>
      <c r="D950" s="181"/>
    </row>
    <row r="951" spans="1:4">
      <c r="A951" s="60">
        <v>2140501</v>
      </c>
      <c r="B951" s="60" t="s">
        <v>78</v>
      </c>
      <c r="C951" s="180">
        <v>0</v>
      </c>
      <c r="D951" s="181"/>
    </row>
    <row r="952" spans="1:4">
      <c r="A952" s="60">
        <v>2140502</v>
      </c>
      <c r="B952" s="60" t="s">
        <v>79</v>
      </c>
      <c r="C952" s="180">
        <v>0</v>
      </c>
      <c r="D952" s="181"/>
    </row>
    <row r="953" spans="1:4">
      <c r="A953" s="60">
        <v>2140503</v>
      </c>
      <c r="B953" s="60" t="s">
        <v>80</v>
      </c>
      <c r="C953" s="180">
        <v>0</v>
      </c>
      <c r="D953" s="181"/>
    </row>
    <row r="954" spans="1:4">
      <c r="A954" s="60">
        <v>2140504</v>
      </c>
      <c r="B954" s="60" t="s">
        <v>785</v>
      </c>
      <c r="C954" s="180">
        <v>0</v>
      </c>
      <c r="D954" s="181"/>
    </row>
    <row r="955" spans="1:4">
      <c r="A955" s="60">
        <v>2140505</v>
      </c>
      <c r="B955" s="60" t="s">
        <v>795</v>
      </c>
      <c r="C955" s="180">
        <v>0</v>
      </c>
      <c r="D955" s="181"/>
    </row>
    <row r="956" spans="1:4">
      <c r="A956" s="60">
        <v>2140599</v>
      </c>
      <c r="B956" s="60" t="s">
        <v>796</v>
      </c>
      <c r="C956" s="180">
        <v>0</v>
      </c>
      <c r="D956" s="181"/>
    </row>
    <row r="957" s="171" customFormat="1" spans="1:4">
      <c r="A957" s="60">
        <v>21406</v>
      </c>
      <c r="B957" s="60" t="s">
        <v>797</v>
      </c>
      <c r="C957" s="180">
        <v>2849</v>
      </c>
      <c r="D957" s="181"/>
    </row>
    <row r="958" spans="1:4">
      <c r="A958" s="60">
        <v>2140601</v>
      </c>
      <c r="B958" s="60" t="s">
        <v>798</v>
      </c>
      <c r="C958" s="180">
        <v>2067</v>
      </c>
      <c r="D958" s="181"/>
    </row>
    <row r="959" spans="1:4">
      <c r="A959" s="60">
        <v>2140602</v>
      </c>
      <c r="B959" s="60" t="s">
        <v>799</v>
      </c>
      <c r="C959" s="180">
        <v>646</v>
      </c>
      <c r="D959" s="181"/>
    </row>
    <row r="960" spans="1:4">
      <c r="A960" s="60">
        <v>2140603</v>
      </c>
      <c r="B960" s="60" t="s">
        <v>800</v>
      </c>
      <c r="C960" s="180">
        <v>0</v>
      </c>
      <c r="D960" s="181"/>
    </row>
    <row r="961" spans="1:4">
      <c r="A961" s="60">
        <v>2140699</v>
      </c>
      <c r="B961" s="60" t="s">
        <v>801</v>
      </c>
      <c r="C961" s="180">
        <v>136</v>
      </c>
      <c r="D961" s="181"/>
    </row>
    <row r="962" s="171" customFormat="1" spans="1:4">
      <c r="A962" s="60">
        <v>21499</v>
      </c>
      <c r="B962" s="60" t="s">
        <v>802</v>
      </c>
      <c r="C962" s="180">
        <v>11626</v>
      </c>
      <c r="D962" s="181"/>
    </row>
    <row r="963" spans="1:4">
      <c r="A963" s="60">
        <v>2149901</v>
      </c>
      <c r="B963" s="60" t="s">
        <v>803</v>
      </c>
      <c r="C963" s="180">
        <v>9047</v>
      </c>
      <c r="D963" s="181"/>
    </row>
    <row r="964" spans="1:4">
      <c r="A964" s="60">
        <v>2149999</v>
      </c>
      <c r="B964" s="60" t="s">
        <v>804</v>
      </c>
      <c r="C964" s="180">
        <v>2579</v>
      </c>
      <c r="D964" s="181"/>
    </row>
    <row r="965" s="171" customFormat="1" spans="1:4">
      <c r="A965" s="60">
        <v>215</v>
      </c>
      <c r="B965" s="60" t="s">
        <v>805</v>
      </c>
      <c r="C965" s="180">
        <v>27643</v>
      </c>
      <c r="D965" s="181"/>
    </row>
    <row r="966" s="171" customFormat="1" spans="1:4">
      <c r="A966" s="60">
        <v>21501</v>
      </c>
      <c r="B966" s="60" t="s">
        <v>806</v>
      </c>
      <c r="C966" s="180">
        <v>0</v>
      </c>
      <c r="D966" s="181"/>
    </row>
    <row r="967" spans="1:4">
      <c r="A967" s="60">
        <v>2150101</v>
      </c>
      <c r="B967" s="60" t="s">
        <v>78</v>
      </c>
      <c r="C967" s="180">
        <v>0</v>
      </c>
      <c r="D967" s="181"/>
    </row>
    <row r="968" spans="1:4">
      <c r="A968" s="60">
        <v>2150102</v>
      </c>
      <c r="B968" s="60" t="s">
        <v>79</v>
      </c>
      <c r="C968" s="180">
        <v>0</v>
      </c>
      <c r="D968" s="181"/>
    </row>
    <row r="969" spans="1:4">
      <c r="A969" s="60">
        <v>2150103</v>
      </c>
      <c r="B969" s="60" t="s">
        <v>80</v>
      </c>
      <c r="C969" s="180">
        <v>0</v>
      </c>
      <c r="D969" s="181"/>
    </row>
    <row r="970" spans="1:4">
      <c r="A970" s="60">
        <v>2150104</v>
      </c>
      <c r="B970" s="60" t="s">
        <v>807</v>
      </c>
      <c r="C970" s="180">
        <v>0</v>
      </c>
      <c r="D970" s="181"/>
    </row>
    <row r="971" spans="1:4">
      <c r="A971" s="60">
        <v>2150105</v>
      </c>
      <c r="B971" s="60" t="s">
        <v>808</v>
      </c>
      <c r="C971" s="180">
        <v>0</v>
      </c>
      <c r="D971" s="181"/>
    </row>
    <row r="972" spans="1:4">
      <c r="A972" s="60">
        <v>2150106</v>
      </c>
      <c r="B972" s="60" t="s">
        <v>809</v>
      </c>
      <c r="C972" s="180">
        <v>0</v>
      </c>
      <c r="D972" s="181"/>
    </row>
    <row r="973" spans="1:4">
      <c r="A973" s="60">
        <v>2150107</v>
      </c>
      <c r="B973" s="60" t="s">
        <v>810</v>
      </c>
      <c r="C973" s="180">
        <v>0</v>
      </c>
      <c r="D973" s="181"/>
    </row>
    <row r="974" spans="1:4">
      <c r="A974" s="60">
        <v>2150108</v>
      </c>
      <c r="B974" s="60" t="s">
        <v>811</v>
      </c>
      <c r="C974" s="180">
        <v>0</v>
      </c>
      <c r="D974" s="181"/>
    </row>
    <row r="975" spans="1:4">
      <c r="A975" s="60">
        <v>2150199</v>
      </c>
      <c r="B975" s="60" t="s">
        <v>812</v>
      </c>
      <c r="C975" s="180">
        <v>0</v>
      </c>
      <c r="D975" s="181"/>
    </row>
    <row r="976" s="171" customFormat="1" spans="1:4">
      <c r="A976" s="60">
        <v>21502</v>
      </c>
      <c r="B976" s="60" t="s">
        <v>813</v>
      </c>
      <c r="C976" s="180">
        <v>6209</v>
      </c>
      <c r="D976" s="181"/>
    </row>
    <row r="977" spans="1:4">
      <c r="A977" s="60">
        <v>2150201</v>
      </c>
      <c r="B977" s="60" t="s">
        <v>78</v>
      </c>
      <c r="C977" s="180">
        <v>135</v>
      </c>
      <c r="D977" s="181"/>
    </row>
    <row r="978" spans="1:4">
      <c r="A978" s="60">
        <v>2150202</v>
      </c>
      <c r="B978" s="60" t="s">
        <v>79</v>
      </c>
      <c r="C978" s="180">
        <v>92</v>
      </c>
      <c r="D978" s="181"/>
    </row>
    <row r="979" spans="1:4">
      <c r="A979" s="60">
        <v>2150203</v>
      </c>
      <c r="B979" s="60" t="s">
        <v>80</v>
      </c>
      <c r="C979" s="180">
        <v>0</v>
      </c>
      <c r="D979" s="181"/>
    </row>
    <row r="980" spans="1:4">
      <c r="A980" s="60">
        <v>2150204</v>
      </c>
      <c r="B980" s="60" t="s">
        <v>814</v>
      </c>
      <c r="C980" s="180">
        <v>0</v>
      </c>
      <c r="D980" s="181"/>
    </row>
    <row r="981" spans="1:4">
      <c r="A981" s="60">
        <v>2150205</v>
      </c>
      <c r="B981" s="60" t="s">
        <v>815</v>
      </c>
      <c r="C981" s="180">
        <v>0</v>
      </c>
      <c r="D981" s="181"/>
    </row>
    <row r="982" spans="1:4">
      <c r="A982" s="60">
        <v>2150206</v>
      </c>
      <c r="B982" s="60" t="s">
        <v>816</v>
      </c>
      <c r="C982" s="180">
        <v>0</v>
      </c>
      <c r="D982" s="181"/>
    </row>
    <row r="983" spans="1:4">
      <c r="A983" s="60">
        <v>2150207</v>
      </c>
      <c r="B983" s="60" t="s">
        <v>817</v>
      </c>
      <c r="C983" s="180">
        <v>0</v>
      </c>
      <c r="D983" s="181"/>
    </row>
    <row r="984" spans="1:4">
      <c r="A984" s="60">
        <v>2150208</v>
      </c>
      <c r="B984" s="60" t="s">
        <v>818</v>
      </c>
      <c r="C984" s="180">
        <v>0</v>
      </c>
      <c r="D984" s="181"/>
    </row>
    <row r="985" s="171" customFormat="1" spans="1:4">
      <c r="A985" s="60">
        <v>2150299</v>
      </c>
      <c r="B985" s="60" t="s">
        <v>819</v>
      </c>
      <c r="C985" s="180">
        <v>5982</v>
      </c>
      <c r="D985" s="181"/>
    </row>
    <row r="986" s="171" customFormat="1" spans="1:4">
      <c r="A986" s="60">
        <v>21503</v>
      </c>
      <c r="B986" s="60" t="s">
        <v>820</v>
      </c>
      <c r="C986" s="180">
        <v>0</v>
      </c>
      <c r="D986" s="181"/>
    </row>
    <row r="987" spans="1:4">
      <c r="A987" s="60">
        <v>2150301</v>
      </c>
      <c r="B987" s="60" t="s">
        <v>78</v>
      </c>
      <c r="C987" s="180">
        <v>0</v>
      </c>
      <c r="D987" s="181"/>
    </row>
    <row r="988" spans="1:4">
      <c r="A988" s="60">
        <v>2150302</v>
      </c>
      <c r="B988" s="60" t="s">
        <v>79</v>
      </c>
      <c r="C988" s="180">
        <v>0</v>
      </c>
      <c r="D988" s="181"/>
    </row>
    <row r="989" spans="1:4">
      <c r="A989" s="60">
        <v>2150303</v>
      </c>
      <c r="B989" s="60" t="s">
        <v>80</v>
      </c>
      <c r="C989" s="180">
        <v>0</v>
      </c>
      <c r="D989" s="181"/>
    </row>
    <row r="990" spans="1:4">
      <c r="A990" s="60">
        <v>2150399</v>
      </c>
      <c r="B990" s="60" t="s">
        <v>821</v>
      </c>
      <c r="C990" s="180">
        <v>0</v>
      </c>
      <c r="D990" s="181"/>
    </row>
    <row r="991" spans="1:4">
      <c r="A991" s="60">
        <v>2150209</v>
      </c>
      <c r="B991" s="60" t="s">
        <v>822</v>
      </c>
      <c r="C991" s="180">
        <v>0</v>
      </c>
      <c r="D991" s="181"/>
    </row>
    <row r="992" spans="1:4">
      <c r="A992" s="60">
        <v>2150210</v>
      </c>
      <c r="B992" s="60" t="s">
        <v>823</v>
      </c>
      <c r="C992" s="180">
        <v>0</v>
      </c>
      <c r="D992" s="181"/>
    </row>
    <row r="993" spans="1:4">
      <c r="A993" s="60">
        <v>2150212</v>
      </c>
      <c r="B993" s="60" t="s">
        <v>824</v>
      </c>
      <c r="C993" s="180">
        <v>0</v>
      </c>
      <c r="D993" s="181"/>
    </row>
    <row r="994" spans="1:4">
      <c r="A994" s="60">
        <v>2150213</v>
      </c>
      <c r="B994" s="60" t="s">
        <v>825</v>
      </c>
      <c r="C994" s="180">
        <v>0</v>
      </c>
      <c r="D994" s="181"/>
    </row>
    <row r="995" spans="1:4">
      <c r="A995" s="60">
        <v>2150214</v>
      </c>
      <c r="B995" s="60" t="s">
        <v>826</v>
      </c>
      <c r="C995" s="180">
        <v>0</v>
      </c>
      <c r="D995" s="181"/>
    </row>
    <row r="996" spans="1:4">
      <c r="A996" s="60">
        <v>2150215</v>
      </c>
      <c r="B996" s="60" t="s">
        <v>827</v>
      </c>
      <c r="C996" s="180">
        <v>0</v>
      </c>
      <c r="D996" s="181"/>
    </row>
    <row r="997" s="171" customFormat="1" spans="1:4">
      <c r="A997" s="60">
        <v>21505</v>
      </c>
      <c r="B997" s="60" t="s">
        <v>828</v>
      </c>
      <c r="C997" s="180">
        <v>1490</v>
      </c>
      <c r="D997" s="181"/>
    </row>
    <row r="998" spans="1:4">
      <c r="A998" s="60">
        <v>2150501</v>
      </c>
      <c r="B998" s="60" t="s">
        <v>78</v>
      </c>
      <c r="C998" s="180">
        <v>406</v>
      </c>
      <c r="D998" s="181"/>
    </row>
    <row r="999" spans="1:4">
      <c r="A999" s="60">
        <v>2150502</v>
      </c>
      <c r="B999" s="60" t="s">
        <v>79</v>
      </c>
      <c r="C999" s="180">
        <v>432</v>
      </c>
      <c r="D999" s="181"/>
    </row>
    <row r="1000" spans="1:4">
      <c r="A1000" s="60">
        <v>2150503</v>
      </c>
      <c r="B1000" s="60" t="s">
        <v>80</v>
      </c>
      <c r="C1000" s="180">
        <v>0</v>
      </c>
      <c r="D1000" s="181"/>
    </row>
    <row r="1001" spans="1:4">
      <c r="A1001" s="60">
        <v>2150505</v>
      </c>
      <c r="B1001" s="60" t="s">
        <v>829</v>
      </c>
      <c r="C1001" s="180">
        <v>0</v>
      </c>
      <c r="D1001" s="181"/>
    </row>
    <row r="1002" spans="1:4">
      <c r="A1002" s="60">
        <v>2150507</v>
      </c>
      <c r="B1002" s="60" t="s">
        <v>830</v>
      </c>
      <c r="C1002" s="180">
        <v>0</v>
      </c>
      <c r="D1002" s="181"/>
    </row>
    <row r="1003" spans="1:4">
      <c r="A1003" s="60">
        <v>2150508</v>
      </c>
      <c r="B1003" s="60" t="s">
        <v>831</v>
      </c>
      <c r="C1003" s="180">
        <v>0</v>
      </c>
      <c r="D1003" s="181"/>
    </row>
    <row r="1004" spans="1:4">
      <c r="A1004" s="60">
        <v>2150516</v>
      </c>
      <c r="B1004" s="60" t="s">
        <v>832</v>
      </c>
      <c r="C1004" s="180">
        <v>0</v>
      </c>
      <c r="D1004" s="181"/>
    </row>
    <row r="1005" spans="1:4">
      <c r="A1005" s="60">
        <v>2150517</v>
      </c>
      <c r="B1005" s="60" t="s">
        <v>833</v>
      </c>
      <c r="C1005" s="180">
        <v>0</v>
      </c>
      <c r="D1005" s="181"/>
    </row>
    <row r="1006" spans="1:4">
      <c r="A1006" s="60">
        <v>2150550</v>
      </c>
      <c r="B1006" s="60" t="s">
        <v>87</v>
      </c>
      <c r="C1006" s="180">
        <v>0</v>
      </c>
      <c r="D1006" s="181"/>
    </row>
    <row r="1007" spans="1:4">
      <c r="A1007" s="60">
        <v>2150599</v>
      </c>
      <c r="B1007" s="60" t="s">
        <v>834</v>
      </c>
      <c r="C1007" s="180">
        <v>652</v>
      </c>
      <c r="D1007" s="181"/>
    </row>
    <row r="1008" s="171" customFormat="1" spans="1:4">
      <c r="A1008" s="60">
        <v>21507</v>
      </c>
      <c r="B1008" s="60" t="s">
        <v>835</v>
      </c>
      <c r="C1008" s="180">
        <v>1490</v>
      </c>
      <c r="D1008" s="181"/>
    </row>
    <row r="1009" spans="1:4">
      <c r="A1009" s="60">
        <v>2150701</v>
      </c>
      <c r="B1009" s="60" t="s">
        <v>78</v>
      </c>
      <c r="C1009" s="180">
        <v>0</v>
      </c>
      <c r="D1009" s="181"/>
    </row>
    <row r="1010" spans="1:4">
      <c r="A1010" s="60">
        <v>2150702</v>
      </c>
      <c r="B1010" s="60" t="s">
        <v>79</v>
      </c>
      <c r="C1010" s="180">
        <v>17</v>
      </c>
      <c r="D1010" s="181"/>
    </row>
    <row r="1011" spans="1:4">
      <c r="A1011" s="60">
        <v>2150703</v>
      </c>
      <c r="B1011" s="60" t="s">
        <v>80</v>
      </c>
      <c r="C1011" s="180">
        <v>0</v>
      </c>
      <c r="D1011" s="181"/>
    </row>
    <row r="1012" spans="1:4">
      <c r="A1012" s="60">
        <v>2150704</v>
      </c>
      <c r="B1012" s="60" t="s">
        <v>836</v>
      </c>
      <c r="C1012" s="180">
        <v>0</v>
      </c>
      <c r="D1012" s="181"/>
    </row>
    <row r="1013" spans="1:4">
      <c r="A1013" s="60">
        <v>2150705</v>
      </c>
      <c r="B1013" s="60" t="s">
        <v>837</v>
      </c>
      <c r="C1013" s="180">
        <v>0</v>
      </c>
      <c r="D1013" s="181"/>
    </row>
    <row r="1014" spans="1:4">
      <c r="A1014" s="60">
        <v>2150799</v>
      </c>
      <c r="B1014" s="60" t="s">
        <v>838</v>
      </c>
      <c r="C1014" s="180">
        <v>1473</v>
      </c>
      <c r="D1014" s="181"/>
    </row>
    <row r="1015" s="171" customFormat="1" spans="1:4">
      <c r="A1015" s="60">
        <v>21508</v>
      </c>
      <c r="B1015" s="60" t="s">
        <v>839</v>
      </c>
      <c r="C1015" s="180">
        <v>8329</v>
      </c>
      <c r="D1015" s="181"/>
    </row>
    <row r="1016" spans="1:4">
      <c r="A1016" s="60">
        <v>2150801</v>
      </c>
      <c r="B1016" s="60" t="s">
        <v>78</v>
      </c>
      <c r="C1016" s="180">
        <v>0</v>
      </c>
      <c r="D1016" s="181"/>
    </row>
    <row r="1017" spans="1:4">
      <c r="A1017" s="60">
        <v>2150802</v>
      </c>
      <c r="B1017" s="60" t="s">
        <v>79</v>
      </c>
      <c r="C1017" s="180">
        <v>0</v>
      </c>
      <c r="D1017" s="181"/>
    </row>
    <row r="1018" spans="1:4">
      <c r="A1018" s="60">
        <v>2150803</v>
      </c>
      <c r="B1018" s="60" t="s">
        <v>80</v>
      </c>
      <c r="C1018" s="180">
        <v>0</v>
      </c>
      <c r="D1018" s="181"/>
    </row>
    <row r="1019" spans="1:4">
      <c r="A1019" s="60">
        <v>2150804</v>
      </c>
      <c r="B1019" s="60" t="s">
        <v>840</v>
      </c>
      <c r="C1019" s="180">
        <v>0</v>
      </c>
      <c r="D1019" s="181"/>
    </row>
    <row r="1020" spans="1:4">
      <c r="A1020" s="60">
        <v>2150805</v>
      </c>
      <c r="B1020" s="60" t="s">
        <v>841</v>
      </c>
      <c r="C1020" s="180">
        <v>6461</v>
      </c>
      <c r="D1020" s="181"/>
    </row>
    <row r="1021" spans="1:4">
      <c r="A1021" s="60">
        <v>2150806</v>
      </c>
      <c r="B1021" s="60" t="s">
        <v>842</v>
      </c>
      <c r="C1021" s="180">
        <v>21</v>
      </c>
      <c r="D1021" s="181"/>
    </row>
    <row r="1022" spans="1:4">
      <c r="A1022" s="60">
        <v>2150899</v>
      </c>
      <c r="B1022" s="60" t="s">
        <v>843</v>
      </c>
      <c r="C1022" s="180">
        <v>1847</v>
      </c>
      <c r="D1022" s="181"/>
    </row>
    <row r="1023" s="171" customFormat="1" spans="1:4">
      <c r="A1023" s="60">
        <v>21599</v>
      </c>
      <c r="B1023" s="60" t="s">
        <v>844</v>
      </c>
      <c r="C1023" s="180">
        <v>10125</v>
      </c>
      <c r="D1023" s="181"/>
    </row>
    <row r="1024" spans="1:4">
      <c r="A1024" s="60">
        <v>2159901</v>
      </c>
      <c r="B1024" s="60" t="s">
        <v>845</v>
      </c>
      <c r="C1024" s="180">
        <v>0</v>
      </c>
      <c r="D1024" s="181"/>
    </row>
    <row r="1025" spans="1:4">
      <c r="A1025" s="60">
        <v>2159904</v>
      </c>
      <c r="B1025" s="60" t="s">
        <v>846</v>
      </c>
      <c r="C1025" s="180">
        <v>0</v>
      </c>
      <c r="D1025" s="181"/>
    </row>
    <row r="1026" spans="1:4">
      <c r="A1026" s="60">
        <v>2159905</v>
      </c>
      <c r="B1026" s="60" t="s">
        <v>847</v>
      </c>
      <c r="C1026" s="180">
        <v>0</v>
      </c>
      <c r="D1026" s="181"/>
    </row>
    <row r="1027" spans="1:4">
      <c r="A1027" s="60">
        <v>2159906</v>
      </c>
      <c r="B1027" s="60" t="s">
        <v>848</v>
      </c>
      <c r="C1027" s="180">
        <v>0</v>
      </c>
      <c r="D1027" s="181"/>
    </row>
    <row r="1028" spans="1:4">
      <c r="A1028" s="60">
        <v>2159999</v>
      </c>
      <c r="B1028" s="60" t="s">
        <v>849</v>
      </c>
      <c r="C1028" s="180">
        <v>10125</v>
      </c>
      <c r="D1028" s="181"/>
    </row>
    <row r="1029" s="171" customFormat="1" spans="1:4">
      <c r="A1029" s="60">
        <v>216</v>
      </c>
      <c r="B1029" s="60" t="s">
        <v>850</v>
      </c>
      <c r="C1029" s="180">
        <v>13169</v>
      </c>
      <c r="D1029" s="181"/>
    </row>
    <row r="1030" s="171" customFormat="1" spans="1:4">
      <c r="A1030" s="60">
        <v>21602</v>
      </c>
      <c r="B1030" s="60" t="s">
        <v>851</v>
      </c>
      <c r="C1030" s="180">
        <v>3685</v>
      </c>
      <c r="D1030" s="181"/>
    </row>
    <row r="1031" spans="1:4">
      <c r="A1031" s="60">
        <v>2160201</v>
      </c>
      <c r="B1031" s="60" t="s">
        <v>78</v>
      </c>
      <c r="C1031" s="180">
        <v>416</v>
      </c>
      <c r="D1031" s="181"/>
    </row>
    <row r="1032" spans="1:4">
      <c r="A1032" s="60">
        <v>2160202</v>
      </c>
      <c r="B1032" s="60" t="s">
        <v>79</v>
      </c>
      <c r="C1032" s="180">
        <v>0</v>
      </c>
      <c r="D1032" s="181"/>
    </row>
    <row r="1033" spans="1:4">
      <c r="A1033" s="60">
        <v>2160203</v>
      </c>
      <c r="B1033" s="60" t="s">
        <v>80</v>
      </c>
      <c r="C1033" s="180">
        <v>0</v>
      </c>
      <c r="D1033" s="181"/>
    </row>
    <row r="1034" spans="1:4">
      <c r="A1034" s="60">
        <v>2160216</v>
      </c>
      <c r="B1034" s="60" t="s">
        <v>852</v>
      </c>
      <c r="C1034" s="180">
        <v>0</v>
      </c>
      <c r="D1034" s="181"/>
    </row>
    <row r="1035" spans="1:4">
      <c r="A1035" s="60">
        <v>2160217</v>
      </c>
      <c r="B1035" s="60" t="s">
        <v>853</v>
      </c>
      <c r="C1035" s="180">
        <v>0</v>
      </c>
      <c r="D1035" s="181"/>
    </row>
    <row r="1036" spans="1:4">
      <c r="A1036" s="60">
        <v>2160218</v>
      </c>
      <c r="B1036" s="60" t="s">
        <v>854</v>
      </c>
      <c r="C1036" s="180">
        <v>0</v>
      </c>
      <c r="D1036" s="181"/>
    </row>
    <row r="1037" spans="1:4">
      <c r="A1037" s="60">
        <v>2160219</v>
      </c>
      <c r="B1037" s="60" t="s">
        <v>855</v>
      </c>
      <c r="C1037" s="180">
        <v>0</v>
      </c>
      <c r="D1037" s="181"/>
    </row>
    <row r="1038" spans="1:4">
      <c r="A1038" s="60">
        <v>2160250</v>
      </c>
      <c r="B1038" s="60" t="s">
        <v>87</v>
      </c>
      <c r="C1038" s="180">
        <v>0</v>
      </c>
      <c r="D1038" s="181"/>
    </row>
    <row r="1039" spans="1:4">
      <c r="A1039" s="60">
        <v>2160299</v>
      </c>
      <c r="B1039" s="60" t="s">
        <v>856</v>
      </c>
      <c r="C1039" s="180">
        <v>3269</v>
      </c>
      <c r="D1039" s="181"/>
    </row>
    <row r="1040" s="171" customFormat="1" spans="1:4">
      <c r="A1040" s="60">
        <v>21606</v>
      </c>
      <c r="B1040" s="60" t="s">
        <v>857</v>
      </c>
      <c r="C1040" s="180">
        <v>1973</v>
      </c>
      <c r="D1040" s="181"/>
    </row>
    <row r="1041" spans="1:4">
      <c r="A1041" s="60">
        <v>2160601</v>
      </c>
      <c r="B1041" s="60" t="s">
        <v>78</v>
      </c>
      <c r="C1041" s="180">
        <v>0</v>
      </c>
      <c r="D1041" s="181"/>
    </row>
    <row r="1042" spans="1:4">
      <c r="A1042" s="60">
        <v>2160602</v>
      </c>
      <c r="B1042" s="60" t="s">
        <v>79</v>
      </c>
      <c r="C1042" s="180">
        <v>0</v>
      </c>
      <c r="D1042" s="181"/>
    </row>
    <row r="1043" spans="1:4">
      <c r="A1043" s="60">
        <v>2160603</v>
      </c>
      <c r="B1043" s="60" t="s">
        <v>80</v>
      </c>
      <c r="C1043" s="180">
        <v>0</v>
      </c>
      <c r="D1043" s="181"/>
    </row>
    <row r="1044" spans="1:4">
      <c r="A1044" s="60">
        <v>2160607</v>
      </c>
      <c r="B1044" s="60" t="s">
        <v>858</v>
      </c>
      <c r="C1044" s="180">
        <v>0</v>
      </c>
      <c r="D1044" s="181"/>
    </row>
    <row r="1045" spans="1:4">
      <c r="A1045" s="60">
        <v>2160699</v>
      </c>
      <c r="B1045" s="60" t="s">
        <v>859</v>
      </c>
      <c r="C1045" s="180">
        <v>1973</v>
      </c>
      <c r="D1045" s="181"/>
    </row>
    <row r="1046" s="171" customFormat="1" spans="1:4">
      <c r="A1046" s="60">
        <v>21699</v>
      </c>
      <c r="B1046" s="60" t="s">
        <v>860</v>
      </c>
      <c r="C1046" s="180">
        <v>7511</v>
      </c>
      <c r="D1046" s="181"/>
    </row>
    <row r="1047" spans="1:4">
      <c r="A1047" s="60">
        <v>2169901</v>
      </c>
      <c r="B1047" s="60" t="s">
        <v>861</v>
      </c>
      <c r="C1047" s="180">
        <v>0</v>
      </c>
      <c r="D1047" s="181"/>
    </row>
    <row r="1048" spans="1:4">
      <c r="A1048" s="60">
        <v>2169999</v>
      </c>
      <c r="B1048" s="60" t="s">
        <v>862</v>
      </c>
      <c r="C1048" s="180">
        <v>7511</v>
      </c>
      <c r="D1048" s="181"/>
    </row>
    <row r="1049" s="171" customFormat="1" spans="1:4">
      <c r="A1049" s="60">
        <v>217</v>
      </c>
      <c r="B1049" s="60" t="s">
        <v>863</v>
      </c>
      <c r="C1049" s="180">
        <v>446</v>
      </c>
      <c r="D1049" s="181"/>
    </row>
    <row r="1050" s="171" customFormat="1" spans="1:4">
      <c r="A1050" s="60">
        <v>21701</v>
      </c>
      <c r="B1050" s="60" t="s">
        <v>864</v>
      </c>
      <c r="C1050" s="180">
        <v>52</v>
      </c>
      <c r="D1050" s="181"/>
    </row>
    <row r="1051" spans="1:4">
      <c r="A1051" s="60">
        <v>2170101</v>
      </c>
      <c r="B1051" s="60" t="s">
        <v>78</v>
      </c>
      <c r="C1051" s="180">
        <v>52</v>
      </c>
      <c r="D1051" s="181"/>
    </row>
    <row r="1052" spans="1:4">
      <c r="A1052" s="60">
        <v>2170102</v>
      </c>
      <c r="B1052" s="60" t="s">
        <v>79</v>
      </c>
      <c r="C1052" s="180">
        <v>0</v>
      </c>
      <c r="D1052" s="181"/>
    </row>
    <row r="1053" spans="1:4">
      <c r="A1053" s="60">
        <v>2170103</v>
      </c>
      <c r="B1053" s="60" t="s">
        <v>80</v>
      </c>
      <c r="C1053" s="180">
        <v>0</v>
      </c>
      <c r="D1053" s="181"/>
    </row>
    <row r="1054" spans="1:4">
      <c r="A1054" s="60">
        <v>2170104</v>
      </c>
      <c r="B1054" s="60" t="s">
        <v>865</v>
      </c>
      <c r="C1054" s="180">
        <v>0</v>
      </c>
      <c r="D1054" s="181"/>
    </row>
    <row r="1055" spans="1:4">
      <c r="A1055" s="60">
        <v>2170150</v>
      </c>
      <c r="B1055" s="60" t="s">
        <v>87</v>
      </c>
      <c r="C1055" s="180">
        <v>0</v>
      </c>
      <c r="D1055" s="181"/>
    </row>
    <row r="1056" spans="1:4">
      <c r="A1056" s="60">
        <v>2170199</v>
      </c>
      <c r="B1056" s="60" t="s">
        <v>866</v>
      </c>
      <c r="C1056" s="180">
        <v>0</v>
      </c>
      <c r="D1056" s="181"/>
    </row>
    <row r="1057" s="171" customFormat="1" spans="1:4">
      <c r="A1057" s="60">
        <v>21702</v>
      </c>
      <c r="B1057" s="60" t="s">
        <v>867</v>
      </c>
      <c r="C1057" s="180">
        <v>35</v>
      </c>
      <c r="D1057" s="181"/>
    </row>
    <row r="1058" spans="1:4">
      <c r="A1058" s="60">
        <v>2170201</v>
      </c>
      <c r="B1058" s="60" t="s">
        <v>868</v>
      </c>
      <c r="C1058" s="180">
        <v>0</v>
      </c>
      <c r="D1058" s="181"/>
    </row>
    <row r="1059" spans="1:4">
      <c r="A1059" s="60">
        <v>2170202</v>
      </c>
      <c r="B1059" s="60" t="s">
        <v>869</v>
      </c>
      <c r="C1059" s="180">
        <v>0</v>
      </c>
      <c r="D1059" s="181"/>
    </row>
    <row r="1060" spans="1:4">
      <c r="A1060" s="60">
        <v>2170203</v>
      </c>
      <c r="B1060" s="60" t="s">
        <v>870</v>
      </c>
      <c r="C1060" s="180">
        <v>0</v>
      </c>
      <c r="D1060" s="181"/>
    </row>
    <row r="1061" spans="1:4">
      <c r="A1061" s="60">
        <v>2170204</v>
      </c>
      <c r="B1061" s="60" t="s">
        <v>871</v>
      </c>
      <c r="C1061" s="180">
        <v>0</v>
      </c>
      <c r="D1061" s="181"/>
    </row>
    <row r="1062" spans="1:4">
      <c r="A1062" s="60">
        <v>2170205</v>
      </c>
      <c r="B1062" s="60" t="s">
        <v>872</v>
      </c>
      <c r="C1062" s="180">
        <v>0</v>
      </c>
      <c r="D1062" s="181"/>
    </row>
    <row r="1063" spans="1:4">
      <c r="A1063" s="60">
        <v>2170206</v>
      </c>
      <c r="B1063" s="60" t="s">
        <v>873</v>
      </c>
      <c r="C1063" s="180">
        <v>0</v>
      </c>
      <c r="D1063" s="181"/>
    </row>
    <row r="1064" spans="1:4">
      <c r="A1064" s="60">
        <v>2170207</v>
      </c>
      <c r="B1064" s="60" t="s">
        <v>874</v>
      </c>
      <c r="C1064" s="180">
        <v>0</v>
      </c>
      <c r="D1064" s="181"/>
    </row>
    <row r="1065" spans="1:4">
      <c r="A1065" s="60">
        <v>2170208</v>
      </c>
      <c r="B1065" s="60" t="s">
        <v>875</v>
      </c>
      <c r="C1065" s="180">
        <v>0</v>
      </c>
      <c r="D1065" s="181"/>
    </row>
    <row r="1066" spans="1:4">
      <c r="A1066" s="60">
        <v>2170299</v>
      </c>
      <c r="B1066" s="60" t="s">
        <v>876</v>
      </c>
      <c r="C1066" s="180">
        <v>35</v>
      </c>
      <c r="D1066" s="181"/>
    </row>
    <row r="1067" s="171" customFormat="1" spans="1:4">
      <c r="A1067" s="60">
        <v>21703</v>
      </c>
      <c r="B1067" s="60" t="s">
        <v>877</v>
      </c>
      <c r="C1067" s="180">
        <v>359</v>
      </c>
      <c r="D1067" s="181"/>
    </row>
    <row r="1068" spans="1:4">
      <c r="A1068" s="60">
        <v>2170301</v>
      </c>
      <c r="B1068" s="60" t="s">
        <v>878</v>
      </c>
      <c r="C1068" s="180">
        <v>0</v>
      </c>
      <c r="D1068" s="181"/>
    </row>
    <row r="1069" spans="1:4">
      <c r="A1069" s="60">
        <v>2170302</v>
      </c>
      <c r="B1069" s="60" t="s">
        <v>879</v>
      </c>
      <c r="C1069" s="180">
        <v>0</v>
      </c>
      <c r="D1069" s="181"/>
    </row>
    <row r="1070" spans="1:4">
      <c r="A1070" s="60">
        <v>2170303</v>
      </c>
      <c r="B1070" s="60" t="s">
        <v>880</v>
      </c>
      <c r="C1070" s="180">
        <v>0</v>
      </c>
      <c r="D1070" s="181"/>
    </row>
    <row r="1071" spans="1:4">
      <c r="A1071" s="60">
        <v>2170304</v>
      </c>
      <c r="B1071" s="60" t="s">
        <v>881</v>
      </c>
      <c r="C1071" s="180">
        <v>0</v>
      </c>
      <c r="D1071" s="181"/>
    </row>
    <row r="1072" spans="1:4">
      <c r="A1072" s="60">
        <v>2170399</v>
      </c>
      <c r="B1072" s="60" t="s">
        <v>882</v>
      </c>
      <c r="C1072" s="180">
        <v>359</v>
      </c>
      <c r="D1072" s="181"/>
    </row>
    <row r="1073" s="171" customFormat="1" spans="1:4">
      <c r="A1073" s="60">
        <v>21704</v>
      </c>
      <c r="B1073" s="60" t="s">
        <v>883</v>
      </c>
      <c r="C1073" s="180">
        <v>0</v>
      </c>
      <c r="D1073" s="181"/>
    </row>
    <row r="1074" spans="1:4">
      <c r="A1074" s="60">
        <v>2170401</v>
      </c>
      <c r="B1074" s="60" t="s">
        <v>884</v>
      </c>
      <c r="C1074" s="180">
        <v>0</v>
      </c>
      <c r="D1074" s="181"/>
    </row>
    <row r="1075" spans="1:4">
      <c r="A1075" s="60">
        <v>2170499</v>
      </c>
      <c r="B1075" s="60" t="s">
        <v>885</v>
      </c>
      <c r="C1075" s="180">
        <v>0</v>
      </c>
      <c r="D1075" s="181"/>
    </row>
    <row r="1076" s="171" customFormat="1" spans="1:4">
      <c r="A1076" s="60">
        <v>21799</v>
      </c>
      <c r="B1076" s="60" t="s">
        <v>886</v>
      </c>
      <c r="C1076" s="180">
        <v>0</v>
      </c>
      <c r="D1076" s="181"/>
    </row>
    <row r="1077" spans="1:4">
      <c r="A1077" s="60">
        <v>2179902</v>
      </c>
      <c r="B1077" s="60" t="s">
        <v>887</v>
      </c>
      <c r="C1077" s="180">
        <v>0</v>
      </c>
      <c r="D1077" s="181"/>
    </row>
    <row r="1078" spans="1:4">
      <c r="A1078" s="60">
        <v>2179999</v>
      </c>
      <c r="B1078" s="60" t="s">
        <v>888</v>
      </c>
      <c r="C1078" s="180">
        <v>0</v>
      </c>
      <c r="D1078" s="181"/>
    </row>
    <row r="1079" s="171" customFormat="1" spans="1:4">
      <c r="A1079" s="60">
        <v>219</v>
      </c>
      <c r="B1079" s="60" t="s">
        <v>889</v>
      </c>
      <c r="C1079" s="181">
        <v>0</v>
      </c>
      <c r="D1079" s="181"/>
    </row>
    <row r="1080" s="171" customFormat="1" spans="1:4">
      <c r="A1080" s="60">
        <v>21901</v>
      </c>
      <c r="B1080" s="60" t="s">
        <v>890</v>
      </c>
      <c r="C1080" s="181">
        <v>0</v>
      </c>
      <c r="D1080" s="181"/>
    </row>
    <row r="1081" s="171" customFormat="1" spans="1:4">
      <c r="A1081" s="60">
        <v>21902</v>
      </c>
      <c r="B1081" s="60" t="s">
        <v>891</v>
      </c>
      <c r="C1081" s="181">
        <v>0</v>
      </c>
      <c r="D1081" s="181"/>
    </row>
    <row r="1082" s="171" customFormat="1" spans="1:4">
      <c r="A1082" s="60">
        <v>21903</v>
      </c>
      <c r="B1082" s="60" t="s">
        <v>892</v>
      </c>
      <c r="C1082" s="181">
        <v>0</v>
      </c>
      <c r="D1082" s="181"/>
    </row>
    <row r="1083" s="171" customFormat="1" spans="1:4">
      <c r="A1083" s="60">
        <v>21904</v>
      </c>
      <c r="B1083" s="60" t="s">
        <v>893</v>
      </c>
      <c r="C1083" s="181">
        <v>0</v>
      </c>
      <c r="D1083" s="181"/>
    </row>
    <row r="1084" s="171" customFormat="1" spans="1:4">
      <c r="A1084" s="60">
        <v>21905</v>
      </c>
      <c r="B1084" s="60" t="s">
        <v>894</v>
      </c>
      <c r="C1084" s="181">
        <v>0</v>
      </c>
      <c r="D1084" s="181"/>
    </row>
    <row r="1085" s="171" customFormat="1" spans="1:4">
      <c r="A1085" s="60">
        <v>21906</v>
      </c>
      <c r="B1085" s="60" t="s">
        <v>670</v>
      </c>
      <c r="C1085" s="181">
        <v>0</v>
      </c>
      <c r="D1085" s="181"/>
    </row>
    <row r="1086" s="171" customFormat="1" spans="1:4">
      <c r="A1086" s="60">
        <v>21907</v>
      </c>
      <c r="B1086" s="60" t="s">
        <v>895</v>
      </c>
      <c r="C1086" s="181">
        <v>0</v>
      </c>
      <c r="D1086" s="181"/>
    </row>
    <row r="1087" s="171" customFormat="1" spans="1:4">
      <c r="A1087" s="60">
        <v>21908</v>
      </c>
      <c r="B1087" s="60" t="s">
        <v>896</v>
      </c>
      <c r="C1087" s="181">
        <v>0</v>
      </c>
      <c r="D1087" s="181"/>
    </row>
    <row r="1088" s="171" customFormat="1" spans="1:4">
      <c r="A1088" s="60">
        <v>21999</v>
      </c>
      <c r="B1088" s="60" t="s">
        <v>897</v>
      </c>
      <c r="C1088" s="181">
        <v>0</v>
      </c>
      <c r="D1088" s="181"/>
    </row>
    <row r="1089" s="171" customFormat="1" spans="1:4">
      <c r="A1089" s="60">
        <v>220</v>
      </c>
      <c r="B1089" s="60" t="s">
        <v>898</v>
      </c>
      <c r="C1089" s="180">
        <v>13226</v>
      </c>
      <c r="D1089" s="181"/>
    </row>
    <row r="1090" s="171" customFormat="1" spans="1:4">
      <c r="A1090" s="60">
        <v>22001</v>
      </c>
      <c r="B1090" s="60" t="s">
        <v>899</v>
      </c>
      <c r="C1090" s="180">
        <v>12885</v>
      </c>
      <c r="D1090" s="181"/>
    </row>
    <row r="1091" spans="1:4">
      <c r="A1091" s="60">
        <v>2200101</v>
      </c>
      <c r="B1091" s="60" t="s">
        <v>78</v>
      </c>
      <c r="C1091" s="180">
        <v>4882</v>
      </c>
      <c r="D1091" s="181"/>
    </row>
    <row r="1092" spans="1:4">
      <c r="A1092" s="60">
        <v>2200102</v>
      </c>
      <c r="B1092" s="60" t="s">
        <v>79</v>
      </c>
      <c r="C1092" s="180">
        <v>0</v>
      </c>
      <c r="D1092" s="181"/>
    </row>
    <row r="1093" spans="1:4">
      <c r="A1093" s="60">
        <v>2200103</v>
      </c>
      <c r="B1093" s="60" t="s">
        <v>80</v>
      </c>
      <c r="C1093" s="180">
        <v>0</v>
      </c>
      <c r="D1093" s="181"/>
    </row>
    <row r="1094" spans="1:4">
      <c r="A1094" s="60">
        <v>2200104</v>
      </c>
      <c r="B1094" s="60" t="s">
        <v>900</v>
      </c>
      <c r="C1094" s="180">
        <v>2840</v>
      </c>
      <c r="D1094" s="181"/>
    </row>
    <row r="1095" spans="1:4">
      <c r="A1095" s="60">
        <v>2200106</v>
      </c>
      <c r="B1095" s="60" t="s">
        <v>901</v>
      </c>
      <c r="C1095" s="180">
        <v>5163</v>
      </c>
      <c r="D1095" s="181"/>
    </row>
    <row r="1096" spans="1:4">
      <c r="A1096" s="60">
        <v>2200107</v>
      </c>
      <c r="B1096" s="60" t="s">
        <v>902</v>
      </c>
      <c r="C1096" s="180">
        <v>0</v>
      </c>
      <c r="D1096" s="181"/>
    </row>
    <row r="1097" spans="1:4">
      <c r="A1097" s="60">
        <v>2200108</v>
      </c>
      <c r="B1097" s="60" t="s">
        <v>903</v>
      </c>
      <c r="C1097" s="180">
        <v>0</v>
      </c>
      <c r="D1097" s="181"/>
    </row>
    <row r="1098" spans="1:4">
      <c r="A1098" s="60">
        <v>2200109</v>
      </c>
      <c r="B1098" s="60" t="s">
        <v>904</v>
      </c>
      <c r="C1098" s="180">
        <v>0</v>
      </c>
      <c r="D1098" s="181"/>
    </row>
    <row r="1099" spans="1:4">
      <c r="A1099" s="60">
        <v>2200112</v>
      </c>
      <c r="B1099" s="60" t="s">
        <v>905</v>
      </c>
      <c r="C1099" s="180">
        <v>0</v>
      </c>
      <c r="D1099" s="181"/>
    </row>
    <row r="1100" spans="1:4">
      <c r="A1100" s="60">
        <v>2200113</v>
      </c>
      <c r="B1100" s="60" t="s">
        <v>906</v>
      </c>
      <c r="C1100" s="180">
        <v>0</v>
      </c>
      <c r="D1100" s="181"/>
    </row>
    <row r="1101" spans="1:4">
      <c r="A1101" s="60">
        <v>2200114</v>
      </c>
      <c r="B1101" s="60" t="s">
        <v>907</v>
      </c>
      <c r="C1101" s="180">
        <v>0</v>
      </c>
      <c r="D1101" s="181"/>
    </row>
    <row r="1102" spans="1:4">
      <c r="A1102" s="60">
        <v>2200115</v>
      </c>
      <c r="B1102" s="60" t="s">
        <v>908</v>
      </c>
      <c r="C1102" s="180">
        <v>0</v>
      </c>
      <c r="D1102" s="181"/>
    </row>
    <row r="1103" spans="1:4">
      <c r="A1103" s="60">
        <v>2200116</v>
      </c>
      <c r="B1103" s="60" t="s">
        <v>909</v>
      </c>
      <c r="C1103" s="180">
        <v>0</v>
      </c>
      <c r="D1103" s="181"/>
    </row>
    <row r="1104" spans="1:4">
      <c r="A1104" s="60">
        <v>2200119</v>
      </c>
      <c r="B1104" s="60" t="s">
        <v>910</v>
      </c>
      <c r="C1104" s="180">
        <v>0</v>
      </c>
      <c r="D1104" s="181"/>
    </row>
    <row r="1105" spans="1:4">
      <c r="A1105" s="60">
        <v>2200120</v>
      </c>
      <c r="B1105" s="60" t="s">
        <v>911</v>
      </c>
      <c r="C1105" s="180">
        <v>0</v>
      </c>
      <c r="D1105" s="181"/>
    </row>
    <row r="1106" spans="1:4">
      <c r="A1106" s="60">
        <v>2200121</v>
      </c>
      <c r="B1106" s="60" t="s">
        <v>912</v>
      </c>
      <c r="C1106" s="180">
        <v>0</v>
      </c>
      <c r="D1106" s="181"/>
    </row>
    <row r="1107" spans="1:4">
      <c r="A1107" s="60">
        <v>2200122</v>
      </c>
      <c r="B1107" s="60" t="s">
        <v>913</v>
      </c>
      <c r="C1107" s="180">
        <v>0</v>
      </c>
      <c r="D1107" s="181"/>
    </row>
    <row r="1108" spans="1:4">
      <c r="A1108" s="60">
        <v>2200123</v>
      </c>
      <c r="B1108" s="60" t="s">
        <v>914</v>
      </c>
      <c r="C1108" s="180">
        <v>0</v>
      </c>
      <c r="D1108" s="181"/>
    </row>
    <row r="1109" spans="1:4">
      <c r="A1109" s="60">
        <v>2200124</v>
      </c>
      <c r="B1109" s="60" t="s">
        <v>915</v>
      </c>
      <c r="C1109" s="180">
        <v>0</v>
      </c>
      <c r="D1109" s="181"/>
    </row>
    <row r="1110" spans="1:4">
      <c r="A1110" s="60">
        <v>2200125</v>
      </c>
      <c r="B1110" s="60" t="s">
        <v>916</v>
      </c>
      <c r="C1110" s="180">
        <v>0</v>
      </c>
      <c r="D1110" s="181"/>
    </row>
    <row r="1111" spans="1:4">
      <c r="A1111" s="60">
        <v>2200126</v>
      </c>
      <c r="B1111" s="60" t="s">
        <v>917</v>
      </c>
      <c r="C1111" s="180">
        <v>0</v>
      </c>
      <c r="D1111" s="181"/>
    </row>
    <row r="1112" spans="1:4">
      <c r="A1112" s="60">
        <v>2200127</v>
      </c>
      <c r="B1112" s="60" t="s">
        <v>918</v>
      </c>
      <c r="C1112" s="180">
        <v>0</v>
      </c>
      <c r="D1112" s="181"/>
    </row>
    <row r="1113" spans="1:4">
      <c r="A1113" s="60">
        <v>2200128</v>
      </c>
      <c r="B1113" s="60" t="s">
        <v>919</v>
      </c>
      <c r="C1113" s="180">
        <v>0</v>
      </c>
      <c r="D1113" s="181"/>
    </row>
    <row r="1114" spans="1:4">
      <c r="A1114" s="60">
        <v>2200129</v>
      </c>
      <c r="B1114" s="60" t="s">
        <v>920</v>
      </c>
      <c r="C1114" s="180">
        <v>0</v>
      </c>
      <c r="D1114" s="181"/>
    </row>
    <row r="1115" spans="1:4">
      <c r="A1115" s="60">
        <v>2200150</v>
      </c>
      <c r="B1115" s="60" t="s">
        <v>87</v>
      </c>
      <c r="C1115" s="180">
        <v>0</v>
      </c>
      <c r="D1115" s="181"/>
    </row>
    <row r="1116" spans="1:4">
      <c r="A1116" s="60">
        <v>2200199</v>
      </c>
      <c r="B1116" s="60" t="s">
        <v>921</v>
      </c>
      <c r="C1116" s="180">
        <v>0</v>
      </c>
      <c r="D1116" s="181"/>
    </row>
    <row r="1117" s="171" customFormat="1" spans="1:4">
      <c r="A1117" s="60">
        <v>22005</v>
      </c>
      <c r="B1117" s="60" t="s">
        <v>922</v>
      </c>
      <c r="C1117" s="180">
        <v>341</v>
      </c>
      <c r="D1117" s="181"/>
    </row>
    <row r="1118" spans="1:4">
      <c r="A1118" s="60">
        <v>2200501</v>
      </c>
      <c r="B1118" s="60" t="s">
        <v>78</v>
      </c>
      <c r="C1118" s="180">
        <v>0</v>
      </c>
      <c r="D1118" s="181"/>
    </row>
    <row r="1119" spans="1:4">
      <c r="A1119" s="60">
        <v>2200502</v>
      </c>
      <c r="B1119" s="60" t="s">
        <v>79</v>
      </c>
      <c r="C1119" s="180">
        <v>0</v>
      </c>
      <c r="D1119" s="181"/>
    </row>
    <row r="1120" spans="1:4">
      <c r="A1120" s="60">
        <v>2200503</v>
      </c>
      <c r="B1120" s="60" t="s">
        <v>80</v>
      </c>
      <c r="C1120" s="180">
        <v>0</v>
      </c>
      <c r="D1120" s="181"/>
    </row>
    <row r="1121" spans="1:4">
      <c r="A1121" s="60">
        <v>2200504</v>
      </c>
      <c r="B1121" s="60" t="s">
        <v>923</v>
      </c>
      <c r="C1121" s="180">
        <v>0</v>
      </c>
      <c r="D1121" s="181"/>
    </row>
    <row r="1122" spans="1:4">
      <c r="A1122" s="60">
        <v>2200506</v>
      </c>
      <c r="B1122" s="60" t="s">
        <v>924</v>
      </c>
      <c r="C1122" s="180">
        <v>0</v>
      </c>
      <c r="D1122" s="181"/>
    </row>
    <row r="1123" spans="1:4">
      <c r="A1123" s="60">
        <v>2200507</v>
      </c>
      <c r="B1123" s="60" t="s">
        <v>925</v>
      </c>
      <c r="C1123" s="180">
        <v>0</v>
      </c>
      <c r="D1123" s="181"/>
    </row>
    <row r="1124" spans="1:4">
      <c r="A1124" s="60">
        <v>2200508</v>
      </c>
      <c r="B1124" s="60" t="s">
        <v>926</v>
      </c>
      <c r="C1124" s="180">
        <v>0</v>
      </c>
      <c r="D1124" s="181"/>
    </row>
    <row r="1125" spans="1:4">
      <c r="A1125" s="60">
        <v>2200509</v>
      </c>
      <c r="B1125" s="60" t="s">
        <v>927</v>
      </c>
      <c r="C1125" s="180">
        <v>0</v>
      </c>
      <c r="D1125" s="181"/>
    </row>
    <row r="1126" spans="1:4">
      <c r="A1126" s="60">
        <v>2200510</v>
      </c>
      <c r="B1126" s="60" t="s">
        <v>928</v>
      </c>
      <c r="C1126" s="180">
        <v>107</v>
      </c>
      <c r="D1126" s="181"/>
    </row>
    <row r="1127" spans="1:4">
      <c r="A1127" s="60">
        <v>2200511</v>
      </c>
      <c r="B1127" s="60" t="s">
        <v>929</v>
      </c>
      <c r="C1127" s="180">
        <v>0</v>
      </c>
      <c r="D1127" s="181"/>
    </row>
    <row r="1128" spans="1:4">
      <c r="A1128" s="60">
        <v>2200512</v>
      </c>
      <c r="B1128" s="60" t="s">
        <v>930</v>
      </c>
      <c r="C1128" s="180">
        <v>0</v>
      </c>
      <c r="D1128" s="181"/>
    </row>
    <row r="1129" spans="1:4">
      <c r="A1129" s="60">
        <v>2200513</v>
      </c>
      <c r="B1129" s="60" t="s">
        <v>931</v>
      </c>
      <c r="C1129" s="180">
        <v>0</v>
      </c>
      <c r="D1129" s="181"/>
    </row>
    <row r="1130" spans="1:4">
      <c r="A1130" s="60">
        <v>2200514</v>
      </c>
      <c r="B1130" s="60" t="s">
        <v>932</v>
      </c>
      <c r="C1130" s="180">
        <v>0</v>
      </c>
      <c r="D1130" s="181"/>
    </row>
    <row r="1131" spans="1:4">
      <c r="A1131" s="60">
        <v>2200599</v>
      </c>
      <c r="B1131" s="60" t="s">
        <v>933</v>
      </c>
      <c r="C1131" s="180">
        <v>234</v>
      </c>
      <c r="D1131" s="181"/>
    </row>
    <row r="1132" s="171" customFormat="1" spans="1:4">
      <c r="A1132" s="60">
        <v>22099</v>
      </c>
      <c r="B1132" s="60" t="s">
        <v>934</v>
      </c>
      <c r="C1132" s="180">
        <v>0</v>
      </c>
      <c r="D1132" s="181"/>
    </row>
    <row r="1133" s="171" customFormat="1" spans="1:4">
      <c r="A1133" s="60">
        <v>221</v>
      </c>
      <c r="B1133" s="60" t="s">
        <v>935</v>
      </c>
      <c r="C1133" s="180">
        <v>28792</v>
      </c>
      <c r="D1133" s="181"/>
    </row>
    <row r="1134" s="171" customFormat="1" spans="1:4">
      <c r="A1134" s="60">
        <v>22101</v>
      </c>
      <c r="B1134" s="60" t="s">
        <v>936</v>
      </c>
      <c r="C1134" s="180">
        <v>7362</v>
      </c>
      <c r="D1134" s="181"/>
    </row>
    <row r="1135" spans="1:4">
      <c r="A1135" s="60">
        <v>2210101</v>
      </c>
      <c r="B1135" s="60" t="s">
        <v>937</v>
      </c>
      <c r="C1135" s="180">
        <v>0</v>
      </c>
      <c r="D1135" s="181"/>
    </row>
    <row r="1136" spans="1:4">
      <c r="A1136" s="60">
        <v>2210102</v>
      </c>
      <c r="B1136" s="60" t="s">
        <v>938</v>
      </c>
      <c r="C1136" s="180">
        <v>0</v>
      </c>
      <c r="D1136" s="181"/>
    </row>
    <row r="1137" spans="1:4">
      <c r="A1137" s="60">
        <v>2210103</v>
      </c>
      <c r="B1137" s="60" t="s">
        <v>939</v>
      </c>
      <c r="C1137" s="180">
        <v>3056</v>
      </c>
      <c r="D1137" s="181"/>
    </row>
    <row r="1138" spans="1:4">
      <c r="A1138" s="60">
        <v>2210104</v>
      </c>
      <c r="B1138" s="60" t="s">
        <v>940</v>
      </c>
      <c r="C1138" s="180">
        <v>0</v>
      </c>
      <c r="D1138" s="181"/>
    </row>
    <row r="1139" spans="1:4">
      <c r="A1139" s="60">
        <v>2210105</v>
      </c>
      <c r="B1139" s="60" t="s">
        <v>941</v>
      </c>
      <c r="C1139" s="180">
        <v>57</v>
      </c>
      <c r="D1139" s="181"/>
    </row>
    <row r="1140" spans="1:4">
      <c r="A1140" s="60">
        <v>2210106</v>
      </c>
      <c r="B1140" s="60" t="s">
        <v>942</v>
      </c>
      <c r="C1140" s="180">
        <v>26</v>
      </c>
      <c r="D1140" s="181"/>
    </row>
    <row r="1141" spans="1:4">
      <c r="A1141" s="60">
        <v>2210107</v>
      </c>
      <c r="B1141" s="60" t="s">
        <v>943</v>
      </c>
      <c r="C1141" s="180">
        <v>0</v>
      </c>
      <c r="D1141" s="181"/>
    </row>
    <row r="1142" spans="1:4">
      <c r="A1142" s="60">
        <v>2210108</v>
      </c>
      <c r="B1142" s="60" t="s">
        <v>944</v>
      </c>
      <c r="C1142" s="180">
        <v>2704</v>
      </c>
      <c r="D1142" s="181"/>
    </row>
    <row r="1143" spans="1:4">
      <c r="A1143" s="60">
        <v>2210109</v>
      </c>
      <c r="B1143" s="60" t="s">
        <v>945</v>
      </c>
      <c r="C1143" s="180">
        <v>1321</v>
      </c>
      <c r="D1143" s="181"/>
    </row>
    <row r="1144" spans="1:4">
      <c r="A1144" s="60">
        <v>2210199</v>
      </c>
      <c r="B1144" s="60" t="s">
        <v>946</v>
      </c>
      <c r="C1144" s="180">
        <v>198</v>
      </c>
      <c r="D1144" s="181"/>
    </row>
    <row r="1145" s="171" customFormat="1" spans="1:4">
      <c r="A1145" s="60">
        <v>22102</v>
      </c>
      <c r="B1145" s="60" t="s">
        <v>947</v>
      </c>
      <c r="C1145" s="180">
        <v>20422</v>
      </c>
      <c r="D1145" s="181"/>
    </row>
    <row r="1146" spans="1:4">
      <c r="A1146" s="60">
        <v>2210201</v>
      </c>
      <c r="B1146" s="60" t="s">
        <v>948</v>
      </c>
      <c r="C1146" s="180">
        <v>20105</v>
      </c>
      <c r="D1146" s="181"/>
    </row>
    <row r="1147" spans="1:4">
      <c r="A1147" s="60">
        <v>2210202</v>
      </c>
      <c r="B1147" s="60" t="s">
        <v>949</v>
      </c>
      <c r="C1147" s="180">
        <v>0</v>
      </c>
      <c r="D1147" s="181"/>
    </row>
    <row r="1148" spans="1:4">
      <c r="A1148" s="60">
        <v>2210203</v>
      </c>
      <c r="B1148" s="60" t="s">
        <v>950</v>
      </c>
      <c r="C1148" s="180">
        <v>317</v>
      </c>
      <c r="D1148" s="181"/>
    </row>
    <row r="1149" s="171" customFormat="1" spans="1:4">
      <c r="A1149" s="60">
        <v>22103</v>
      </c>
      <c r="B1149" s="60" t="s">
        <v>951</v>
      </c>
      <c r="C1149" s="180">
        <v>1008</v>
      </c>
      <c r="D1149" s="181"/>
    </row>
    <row r="1150" spans="1:4">
      <c r="A1150" s="60">
        <v>2210301</v>
      </c>
      <c r="B1150" s="60" t="s">
        <v>952</v>
      </c>
      <c r="C1150" s="180">
        <v>21</v>
      </c>
      <c r="D1150" s="181"/>
    </row>
    <row r="1151" spans="1:4">
      <c r="A1151" s="60">
        <v>2210302</v>
      </c>
      <c r="B1151" s="60" t="s">
        <v>953</v>
      </c>
      <c r="C1151" s="180">
        <v>0</v>
      </c>
      <c r="D1151" s="181"/>
    </row>
    <row r="1152" spans="1:4">
      <c r="A1152" s="60">
        <v>2210399</v>
      </c>
      <c r="B1152" s="60" t="s">
        <v>954</v>
      </c>
      <c r="C1152" s="180">
        <v>987</v>
      </c>
      <c r="D1152" s="181"/>
    </row>
    <row r="1153" s="171" customFormat="1" spans="1:4">
      <c r="A1153" s="60">
        <v>222</v>
      </c>
      <c r="B1153" s="60" t="s">
        <v>955</v>
      </c>
      <c r="C1153" s="180">
        <v>2132</v>
      </c>
      <c r="D1153" s="181"/>
    </row>
    <row r="1154" s="171" customFormat="1" spans="1:4">
      <c r="A1154" s="60">
        <v>22201</v>
      </c>
      <c r="B1154" s="60" t="s">
        <v>956</v>
      </c>
      <c r="C1154" s="180">
        <v>2122</v>
      </c>
      <c r="D1154" s="181"/>
    </row>
    <row r="1155" spans="1:4">
      <c r="A1155" s="60">
        <v>2220101</v>
      </c>
      <c r="B1155" s="60" t="s">
        <v>78</v>
      </c>
      <c r="C1155" s="180">
        <v>247</v>
      </c>
      <c r="D1155" s="181"/>
    </row>
    <row r="1156" spans="1:4">
      <c r="A1156" s="60">
        <v>2220102</v>
      </c>
      <c r="B1156" s="60" t="s">
        <v>79</v>
      </c>
      <c r="C1156" s="180">
        <v>227</v>
      </c>
      <c r="D1156" s="181"/>
    </row>
    <row r="1157" spans="1:4">
      <c r="A1157" s="60">
        <v>2220103</v>
      </c>
      <c r="B1157" s="60" t="s">
        <v>80</v>
      </c>
      <c r="C1157" s="180">
        <v>0</v>
      </c>
      <c r="D1157" s="181"/>
    </row>
    <row r="1158" spans="1:4">
      <c r="A1158" s="60">
        <v>2220104</v>
      </c>
      <c r="B1158" s="60" t="s">
        <v>957</v>
      </c>
      <c r="C1158" s="180">
        <v>0</v>
      </c>
      <c r="D1158" s="181"/>
    </row>
    <row r="1159" spans="1:4">
      <c r="A1159" s="60">
        <v>2220105</v>
      </c>
      <c r="B1159" s="60" t="s">
        <v>958</v>
      </c>
      <c r="C1159" s="180">
        <v>0</v>
      </c>
      <c r="D1159" s="181"/>
    </row>
    <row r="1160" spans="1:4">
      <c r="A1160" s="60">
        <v>2220106</v>
      </c>
      <c r="B1160" s="60" t="s">
        <v>959</v>
      </c>
      <c r="C1160" s="180">
        <v>0</v>
      </c>
      <c r="D1160" s="181"/>
    </row>
    <row r="1161" spans="1:4">
      <c r="A1161" s="60">
        <v>2220107</v>
      </c>
      <c r="B1161" s="60" t="s">
        <v>960</v>
      </c>
      <c r="C1161" s="180">
        <v>0</v>
      </c>
      <c r="D1161" s="181"/>
    </row>
    <row r="1162" spans="1:4">
      <c r="A1162" s="60">
        <v>2220112</v>
      </c>
      <c r="B1162" s="60" t="s">
        <v>961</v>
      </c>
      <c r="C1162" s="180">
        <v>0</v>
      </c>
      <c r="D1162" s="181"/>
    </row>
    <row r="1163" spans="1:4">
      <c r="A1163" s="60">
        <v>2220113</v>
      </c>
      <c r="B1163" s="60" t="s">
        <v>962</v>
      </c>
      <c r="C1163" s="180">
        <v>0</v>
      </c>
      <c r="D1163" s="181"/>
    </row>
    <row r="1164" spans="1:4">
      <c r="A1164" s="60">
        <v>2220114</v>
      </c>
      <c r="B1164" s="60" t="s">
        <v>963</v>
      </c>
      <c r="C1164" s="180">
        <v>0</v>
      </c>
      <c r="D1164" s="181"/>
    </row>
    <row r="1165" spans="1:4">
      <c r="A1165" s="60">
        <v>2220115</v>
      </c>
      <c r="B1165" s="60" t="s">
        <v>964</v>
      </c>
      <c r="C1165" s="180">
        <v>272</v>
      </c>
      <c r="D1165" s="181"/>
    </row>
    <row r="1166" spans="1:4">
      <c r="A1166" s="60">
        <v>2220118</v>
      </c>
      <c r="B1166" s="60" t="s">
        <v>965</v>
      </c>
      <c r="C1166" s="180">
        <v>0</v>
      </c>
      <c r="D1166" s="181"/>
    </row>
    <row r="1167" spans="1:4">
      <c r="A1167" s="60">
        <v>2220119</v>
      </c>
      <c r="B1167" s="60" t="s">
        <v>966</v>
      </c>
      <c r="C1167" s="180">
        <v>0</v>
      </c>
      <c r="D1167" s="181"/>
    </row>
    <row r="1168" spans="1:4">
      <c r="A1168" s="60">
        <v>2220120</v>
      </c>
      <c r="B1168" s="60" t="s">
        <v>967</v>
      </c>
      <c r="C1168" s="180">
        <v>0</v>
      </c>
      <c r="D1168" s="181"/>
    </row>
    <row r="1169" spans="1:4">
      <c r="A1169" s="60">
        <v>2220121</v>
      </c>
      <c r="B1169" s="60" t="s">
        <v>968</v>
      </c>
      <c r="C1169" s="180">
        <v>13</v>
      </c>
      <c r="D1169" s="181"/>
    </row>
    <row r="1170" spans="1:4">
      <c r="A1170" s="60">
        <v>2220150</v>
      </c>
      <c r="B1170" s="60" t="s">
        <v>87</v>
      </c>
      <c r="C1170" s="180">
        <v>34</v>
      </c>
      <c r="D1170" s="181"/>
    </row>
    <row r="1171" spans="1:4">
      <c r="A1171" s="60">
        <v>2220199</v>
      </c>
      <c r="B1171" s="60" t="s">
        <v>969</v>
      </c>
      <c r="C1171" s="180">
        <v>1329</v>
      </c>
      <c r="D1171" s="181"/>
    </row>
    <row r="1172" s="171" customFormat="1" spans="1:4">
      <c r="A1172" s="60">
        <v>22203</v>
      </c>
      <c r="B1172" s="60" t="s">
        <v>970</v>
      </c>
      <c r="C1172" s="180">
        <v>0</v>
      </c>
      <c r="D1172" s="181"/>
    </row>
    <row r="1173" spans="1:4">
      <c r="A1173" s="60">
        <v>2220301</v>
      </c>
      <c r="B1173" s="60" t="s">
        <v>971</v>
      </c>
      <c r="C1173" s="180">
        <v>0</v>
      </c>
      <c r="D1173" s="181"/>
    </row>
    <row r="1174" spans="1:4">
      <c r="A1174" s="60">
        <v>2220303</v>
      </c>
      <c r="B1174" s="60" t="s">
        <v>972</v>
      </c>
      <c r="C1174" s="180">
        <v>0</v>
      </c>
      <c r="D1174" s="181"/>
    </row>
    <row r="1175" spans="1:4">
      <c r="A1175" s="60">
        <v>2220304</v>
      </c>
      <c r="B1175" s="60" t="s">
        <v>973</v>
      </c>
      <c r="C1175" s="180">
        <v>0</v>
      </c>
      <c r="D1175" s="181"/>
    </row>
    <row r="1176" spans="1:4">
      <c r="A1176" s="60">
        <v>2220305</v>
      </c>
      <c r="B1176" s="60" t="s">
        <v>974</v>
      </c>
      <c r="C1176" s="180">
        <v>0</v>
      </c>
      <c r="D1176" s="181"/>
    </row>
    <row r="1177" spans="1:4">
      <c r="A1177" s="60">
        <v>2220399</v>
      </c>
      <c r="B1177" s="60" t="s">
        <v>975</v>
      </c>
      <c r="C1177" s="180">
        <v>0</v>
      </c>
      <c r="D1177" s="181"/>
    </row>
    <row r="1178" s="171" customFormat="1" spans="1:4">
      <c r="A1178" s="60">
        <v>22204</v>
      </c>
      <c r="B1178" s="60" t="s">
        <v>976</v>
      </c>
      <c r="C1178" s="180">
        <v>10</v>
      </c>
      <c r="D1178" s="181"/>
    </row>
    <row r="1179" spans="1:4">
      <c r="A1179" s="60">
        <v>2220401</v>
      </c>
      <c r="B1179" s="60" t="s">
        <v>977</v>
      </c>
      <c r="C1179" s="180">
        <v>0</v>
      </c>
      <c r="D1179" s="181"/>
    </row>
    <row r="1180" spans="1:4">
      <c r="A1180" s="60">
        <v>2220402</v>
      </c>
      <c r="B1180" s="60" t="s">
        <v>978</v>
      </c>
      <c r="C1180" s="180">
        <v>0</v>
      </c>
      <c r="D1180" s="181"/>
    </row>
    <row r="1181" spans="1:4">
      <c r="A1181" s="60">
        <v>2220403</v>
      </c>
      <c r="B1181" s="60" t="s">
        <v>979</v>
      </c>
      <c r="C1181" s="180">
        <v>0</v>
      </c>
      <c r="D1181" s="181"/>
    </row>
    <row r="1182" spans="1:4">
      <c r="A1182" s="60">
        <v>2220404</v>
      </c>
      <c r="B1182" s="60" t="s">
        <v>980</v>
      </c>
      <c r="C1182" s="180">
        <v>0</v>
      </c>
      <c r="D1182" s="181"/>
    </row>
    <row r="1183" spans="1:4">
      <c r="A1183" s="60">
        <v>2220499</v>
      </c>
      <c r="B1183" s="60" t="s">
        <v>981</v>
      </c>
      <c r="C1183" s="180">
        <v>10</v>
      </c>
      <c r="D1183" s="181"/>
    </row>
    <row r="1184" s="171" customFormat="1" spans="1:4">
      <c r="A1184" s="60">
        <v>22205</v>
      </c>
      <c r="B1184" s="60" t="s">
        <v>982</v>
      </c>
      <c r="C1184" s="180">
        <v>0</v>
      </c>
      <c r="D1184" s="181"/>
    </row>
    <row r="1185" spans="1:4">
      <c r="A1185" s="60">
        <v>2220501</v>
      </c>
      <c r="B1185" s="60" t="s">
        <v>983</v>
      </c>
      <c r="C1185" s="180">
        <v>0</v>
      </c>
      <c r="D1185" s="181"/>
    </row>
    <row r="1186" spans="1:4">
      <c r="A1186" s="60">
        <v>2220502</v>
      </c>
      <c r="B1186" s="60" t="s">
        <v>984</v>
      </c>
      <c r="C1186" s="180">
        <v>0</v>
      </c>
      <c r="D1186" s="181"/>
    </row>
    <row r="1187" spans="1:4">
      <c r="A1187" s="60">
        <v>2220503</v>
      </c>
      <c r="B1187" s="60" t="s">
        <v>985</v>
      </c>
      <c r="C1187" s="180">
        <v>0</v>
      </c>
      <c r="D1187" s="181"/>
    </row>
    <row r="1188" spans="1:4">
      <c r="A1188" s="60">
        <v>2220504</v>
      </c>
      <c r="B1188" s="60" t="s">
        <v>986</v>
      </c>
      <c r="C1188" s="180">
        <v>0</v>
      </c>
      <c r="D1188" s="181"/>
    </row>
    <row r="1189" spans="1:4">
      <c r="A1189" s="60">
        <v>2220505</v>
      </c>
      <c r="B1189" s="60" t="s">
        <v>987</v>
      </c>
      <c r="C1189" s="180">
        <v>0</v>
      </c>
      <c r="D1189" s="181"/>
    </row>
    <row r="1190" spans="1:4">
      <c r="A1190" s="60">
        <v>2220506</v>
      </c>
      <c r="B1190" s="60" t="s">
        <v>988</v>
      </c>
      <c r="C1190" s="180">
        <v>0</v>
      </c>
      <c r="D1190" s="181"/>
    </row>
    <row r="1191" spans="1:4">
      <c r="A1191" s="60">
        <v>2220507</v>
      </c>
      <c r="B1191" s="60" t="s">
        <v>989</v>
      </c>
      <c r="C1191" s="180">
        <v>0</v>
      </c>
      <c r="D1191" s="181"/>
    </row>
    <row r="1192" spans="1:4">
      <c r="A1192" s="60">
        <v>2220508</v>
      </c>
      <c r="B1192" s="60" t="s">
        <v>990</v>
      </c>
      <c r="C1192" s="180">
        <v>0</v>
      </c>
      <c r="D1192" s="181"/>
    </row>
    <row r="1193" spans="1:4">
      <c r="A1193" s="60">
        <v>2220509</v>
      </c>
      <c r="B1193" s="60" t="s">
        <v>991</v>
      </c>
      <c r="C1193" s="180">
        <v>0</v>
      </c>
      <c r="D1193" s="181"/>
    </row>
    <row r="1194" spans="1:4">
      <c r="A1194" s="60">
        <v>2220510</v>
      </c>
      <c r="B1194" s="60" t="s">
        <v>992</v>
      </c>
      <c r="C1194" s="180">
        <v>0</v>
      </c>
      <c r="D1194" s="181"/>
    </row>
    <row r="1195" spans="1:4">
      <c r="A1195" s="60">
        <v>2220511</v>
      </c>
      <c r="B1195" s="60" t="s">
        <v>993</v>
      </c>
      <c r="C1195" s="180">
        <v>0</v>
      </c>
      <c r="D1195" s="181"/>
    </row>
    <row r="1196" spans="1:4">
      <c r="A1196" s="60">
        <v>2220599</v>
      </c>
      <c r="B1196" s="60" t="s">
        <v>994</v>
      </c>
      <c r="C1196" s="180">
        <v>0</v>
      </c>
      <c r="D1196" s="181"/>
    </row>
    <row r="1197" s="171" customFormat="1" spans="1:4">
      <c r="A1197" s="60">
        <v>224</v>
      </c>
      <c r="B1197" s="60" t="s">
        <v>995</v>
      </c>
      <c r="C1197" s="180">
        <v>11976</v>
      </c>
      <c r="D1197" s="181"/>
    </row>
    <row r="1198" s="171" customFormat="1" spans="1:4">
      <c r="A1198" s="60">
        <v>22401</v>
      </c>
      <c r="B1198" s="60" t="s">
        <v>996</v>
      </c>
      <c r="C1198" s="180">
        <v>7764</v>
      </c>
      <c r="D1198" s="181"/>
    </row>
    <row r="1199" spans="1:4">
      <c r="A1199" s="60">
        <v>2240101</v>
      </c>
      <c r="B1199" s="60" t="s">
        <v>78</v>
      </c>
      <c r="C1199" s="180">
        <v>750</v>
      </c>
      <c r="D1199" s="181"/>
    </row>
    <row r="1200" spans="1:4">
      <c r="A1200" s="60">
        <v>2240102</v>
      </c>
      <c r="B1200" s="60" t="s">
        <v>79</v>
      </c>
      <c r="C1200" s="180">
        <v>467</v>
      </c>
      <c r="D1200" s="181"/>
    </row>
    <row r="1201" spans="1:4">
      <c r="A1201" s="60">
        <v>2240103</v>
      </c>
      <c r="B1201" s="60" t="s">
        <v>80</v>
      </c>
      <c r="C1201" s="180">
        <v>0</v>
      </c>
      <c r="D1201" s="181"/>
    </row>
    <row r="1202" spans="1:4">
      <c r="A1202" s="60">
        <v>2240104</v>
      </c>
      <c r="B1202" s="60" t="s">
        <v>997</v>
      </c>
      <c r="C1202" s="180">
        <v>166</v>
      </c>
      <c r="D1202" s="181"/>
    </row>
    <row r="1203" spans="1:4">
      <c r="A1203" s="60">
        <v>2240105</v>
      </c>
      <c r="B1203" s="60" t="s">
        <v>998</v>
      </c>
      <c r="C1203" s="180">
        <v>0</v>
      </c>
      <c r="D1203" s="181"/>
    </row>
    <row r="1204" spans="1:4">
      <c r="A1204" s="60">
        <v>2240106</v>
      </c>
      <c r="B1204" s="60" t="s">
        <v>999</v>
      </c>
      <c r="C1204" s="180">
        <v>10</v>
      </c>
      <c r="D1204" s="181"/>
    </row>
    <row r="1205" spans="1:4">
      <c r="A1205" s="60">
        <v>2240108</v>
      </c>
      <c r="B1205" s="60" t="s">
        <v>1000</v>
      </c>
      <c r="C1205" s="180">
        <v>99</v>
      </c>
      <c r="D1205" s="181"/>
    </row>
    <row r="1206" spans="1:4">
      <c r="A1206" s="60">
        <v>2240109</v>
      </c>
      <c r="B1206" s="60" t="s">
        <v>1001</v>
      </c>
      <c r="C1206" s="180">
        <v>127</v>
      </c>
      <c r="D1206" s="181"/>
    </row>
    <row r="1207" spans="1:4">
      <c r="A1207" s="60">
        <v>2240150</v>
      </c>
      <c r="B1207" s="60" t="s">
        <v>87</v>
      </c>
      <c r="C1207" s="180">
        <v>0</v>
      </c>
      <c r="D1207" s="181"/>
    </row>
    <row r="1208" spans="1:4">
      <c r="A1208" s="60">
        <v>2240199</v>
      </c>
      <c r="B1208" s="60" t="s">
        <v>1002</v>
      </c>
      <c r="C1208" s="180">
        <v>6145</v>
      </c>
      <c r="D1208" s="181"/>
    </row>
    <row r="1209" s="171" customFormat="1" spans="1:4">
      <c r="A1209" s="60">
        <v>22402</v>
      </c>
      <c r="B1209" s="60" t="s">
        <v>1003</v>
      </c>
      <c r="C1209" s="180">
        <v>3625</v>
      </c>
      <c r="D1209" s="181"/>
    </row>
    <row r="1210" spans="1:4">
      <c r="A1210" s="60">
        <v>2240201</v>
      </c>
      <c r="B1210" s="60" t="s">
        <v>78</v>
      </c>
      <c r="C1210" s="180">
        <v>1520</v>
      </c>
      <c r="D1210" s="181"/>
    </row>
    <row r="1211" spans="1:4">
      <c r="A1211" s="60">
        <v>2240202</v>
      </c>
      <c r="B1211" s="60" t="s">
        <v>79</v>
      </c>
      <c r="C1211" s="180">
        <v>1028</v>
      </c>
      <c r="D1211" s="181"/>
    </row>
    <row r="1212" spans="1:4">
      <c r="A1212" s="60">
        <v>2240203</v>
      </c>
      <c r="B1212" s="60" t="s">
        <v>80</v>
      </c>
      <c r="C1212" s="180">
        <v>0</v>
      </c>
      <c r="D1212" s="181"/>
    </row>
    <row r="1213" spans="1:4">
      <c r="A1213" s="60">
        <v>2240204</v>
      </c>
      <c r="B1213" s="60" t="s">
        <v>1004</v>
      </c>
      <c r="C1213" s="180">
        <v>260</v>
      </c>
      <c r="D1213" s="181"/>
    </row>
    <row r="1214" spans="1:4">
      <c r="A1214" s="60">
        <v>2240299</v>
      </c>
      <c r="B1214" s="60" t="s">
        <v>1005</v>
      </c>
      <c r="C1214" s="180">
        <v>817</v>
      </c>
      <c r="D1214" s="181"/>
    </row>
    <row r="1215" s="171" customFormat="1" spans="1:4">
      <c r="A1215" s="60">
        <v>22404</v>
      </c>
      <c r="B1215" s="60" t="s">
        <v>1006</v>
      </c>
      <c r="C1215" s="180">
        <v>0</v>
      </c>
      <c r="D1215" s="181"/>
    </row>
    <row r="1216" spans="1:4">
      <c r="A1216" s="60">
        <v>2240401</v>
      </c>
      <c r="B1216" s="60" t="s">
        <v>78</v>
      </c>
      <c r="C1216" s="180">
        <v>0</v>
      </c>
      <c r="D1216" s="181"/>
    </row>
    <row r="1217" spans="1:4">
      <c r="A1217" s="60">
        <v>2240402</v>
      </c>
      <c r="B1217" s="60" t="s">
        <v>79</v>
      </c>
      <c r="C1217" s="180">
        <v>0</v>
      </c>
      <c r="D1217" s="181"/>
    </row>
    <row r="1218" spans="1:4">
      <c r="A1218" s="60">
        <v>2240403</v>
      </c>
      <c r="B1218" s="60" t="s">
        <v>80</v>
      </c>
      <c r="C1218" s="180">
        <v>0</v>
      </c>
      <c r="D1218" s="181"/>
    </row>
    <row r="1219" spans="1:4">
      <c r="A1219" s="60">
        <v>2240404</v>
      </c>
      <c r="B1219" s="60" t="s">
        <v>1007</v>
      </c>
      <c r="C1219" s="180">
        <v>0</v>
      </c>
      <c r="D1219" s="181"/>
    </row>
    <row r="1220" spans="1:4">
      <c r="A1220" s="60">
        <v>2240405</v>
      </c>
      <c r="B1220" s="60" t="s">
        <v>1008</v>
      </c>
      <c r="C1220" s="180">
        <v>0</v>
      </c>
      <c r="D1220" s="181"/>
    </row>
    <row r="1221" spans="1:4">
      <c r="A1221" s="60">
        <v>2240450</v>
      </c>
      <c r="B1221" s="60" t="s">
        <v>87</v>
      </c>
      <c r="C1221" s="180">
        <v>0</v>
      </c>
      <c r="D1221" s="181"/>
    </row>
    <row r="1222" spans="1:4">
      <c r="A1222" s="60">
        <v>2240499</v>
      </c>
      <c r="B1222" s="60" t="s">
        <v>1009</v>
      </c>
      <c r="C1222" s="180">
        <v>0</v>
      </c>
      <c r="D1222" s="181"/>
    </row>
    <row r="1223" s="171" customFormat="1" spans="1:4">
      <c r="A1223" s="60">
        <v>22405</v>
      </c>
      <c r="B1223" s="60" t="s">
        <v>1010</v>
      </c>
      <c r="C1223" s="180">
        <v>1</v>
      </c>
      <c r="D1223" s="181"/>
    </row>
    <row r="1224" spans="1:4">
      <c r="A1224" s="60">
        <v>2240501</v>
      </c>
      <c r="B1224" s="60" t="s">
        <v>78</v>
      </c>
      <c r="C1224" s="180">
        <v>0</v>
      </c>
      <c r="D1224" s="181"/>
    </row>
    <row r="1225" spans="1:4">
      <c r="A1225" s="60">
        <v>2240502</v>
      </c>
      <c r="B1225" s="60" t="s">
        <v>79</v>
      </c>
      <c r="C1225" s="180">
        <v>0</v>
      </c>
      <c r="D1225" s="181"/>
    </row>
    <row r="1226" spans="1:4">
      <c r="A1226" s="60">
        <v>2240503</v>
      </c>
      <c r="B1226" s="60" t="s">
        <v>80</v>
      </c>
      <c r="C1226" s="180">
        <v>0</v>
      </c>
      <c r="D1226" s="181"/>
    </row>
    <row r="1227" spans="1:4">
      <c r="A1227" s="60">
        <v>2240504</v>
      </c>
      <c r="B1227" s="60" t="s">
        <v>1011</v>
      </c>
      <c r="C1227" s="180">
        <v>0</v>
      </c>
      <c r="D1227" s="181"/>
    </row>
    <row r="1228" spans="1:4">
      <c r="A1228" s="60">
        <v>2240505</v>
      </c>
      <c r="B1228" s="60" t="s">
        <v>1012</v>
      </c>
      <c r="C1228" s="180">
        <v>0</v>
      </c>
      <c r="D1228" s="181"/>
    </row>
    <row r="1229" spans="1:4">
      <c r="A1229" s="60">
        <v>2240506</v>
      </c>
      <c r="B1229" s="60" t="s">
        <v>1013</v>
      </c>
      <c r="C1229" s="180">
        <v>0</v>
      </c>
      <c r="D1229" s="181"/>
    </row>
    <row r="1230" spans="1:4">
      <c r="A1230" s="60">
        <v>2240507</v>
      </c>
      <c r="B1230" s="60" t="s">
        <v>1014</v>
      </c>
      <c r="C1230" s="180">
        <v>0</v>
      </c>
      <c r="D1230" s="181"/>
    </row>
    <row r="1231" spans="1:4">
      <c r="A1231" s="60">
        <v>2240508</v>
      </c>
      <c r="B1231" s="60" t="s">
        <v>1015</v>
      </c>
      <c r="C1231" s="180">
        <v>0</v>
      </c>
      <c r="D1231" s="181"/>
    </row>
    <row r="1232" spans="1:4">
      <c r="A1232" s="60">
        <v>2240509</v>
      </c>
      <c r="B1232" s="60" t="s">
        <v>1016</v>
      </c>
      <c r="C1232" s="180">
        <v>0</v>
      </c>
      <c r="D1232" s="181"/>
    </row>
    <row r="1233" spans="1:4">
      <c r="A1233" s="60">
        <v>2240510</v>
      </c>
      <c r="B1233" s="60" t="s">
        <v>1017</v>
      </c>
      <c r="C1233" s="180">
        <v>0</v>
      </c>
      <c r="D1233" s="181"/>
    </row>
    <row r="1234" spans="1:4">
      <c r="A1234" s="60">
        <v>2240550</v>
      </c>
      <c r="B1234" s="60" t="s">
        <v>1018</v>
      </c>
      <c r="C1234" s="180">
        <v>0</v>
      </c>
      <c r="D1234" s="181"/>
    </row>
    <row r="1235" spans="1:4">
      <c r="A1235" s="60">
        <v>2240599</v>
      </c>
      <c r="B1235" s="60" t="s">
        <v>1019</v>
      </c>
      <c r="C1235" s="180">
        <v>1</v>
      </c>
      <c r="D1235" s="181"/>
    </row>
    <row r="1236" s="171" customFormat="1" spans="1:4">
      <c r="A1236" s="60">
        <v>22406</v>
      </c>
      <c r="B1236" s="60" t="s">
        <v>1020</v>
      </c>
      <c r="C1236" s="180">
        <v>231</v>
      </c>
      <c r="D1236" s="181"/>
    </row>
    <row r="1237" spans="1:4">
      <c r="A1237" s="60">
        <v>2240601</v>
      </c>
      <c r="B1237" s="60" t="s">
        <v>1021</v>
      </c>
      <c r="C1237" s="180">
        <v>217</v>
      </c>
      <c r="D1237" s="181"/>
    </row>
    <row r="1238" spans="1:4">
      <c r="A1238" s="60">
        <v>2240602</v>
      </c>
      <c r="B1238" s="60" t="s">
        <v>1022</v>
      </c>
      <c r="C1238" s="180">
        <v>0</v>
      </c>
      <c r="D1238" s="181"/>
    </row>
    <row r="1239" spans="1:4">
      <c r="A1239" s="60">
        <v>2240699</v>
      </c>
      <c r="B1239" s="60" t="s">
        <v>1023</v>
      </c>
      <c r="C1239" s="180">
        <v>14</v>
      </c>
      <c r="D1239" s="181"/>
    </row>
    <row r="1240" s="171" customFormat="1" spans="1:4">
      <c r="A1240" s="60">
        <v>22407</v>
      </c>
      <c r="B1240" s="60" t="s">
        <v>1024</v>
      </c>
      <c r="C1240" s="180">
        <v>38</v>
      </c>
      <c r="D1240" s="181"/>
    </row>
    <row r="1241" spans="1:4">
      <c r="A1241" s="60">
        <v>2240703</v>
      </c>
      <c r="B1241" s="60" t="s">
        <v>1025</v>
      </c>
      <c r="C1241" s="180">
        <v>38</v>
      </c>
      <c r="D1241" s="181"/>
    </row>
    <row r="1242" spans="1:4">
      <c r="A1242" s="60">
        <v>2240704</v>
      </c>
      <c r="B1242" s="60" t="s">
        <v>1026</v>
      </c>
      <c r="C1242" s="180">
        <v>0</v>
      </c>
      <c r="D1242" s="181"/>
    </row>
    <row r="1243" spans="1:4">
      <c r="A1243" s="60">
        <v>2240799</v>
      </c>
      <c r="B1243" s="60" t="s">
        <v>1027</v>
      </c>
      <c r="C1243" s="180">
        <v>0</v>
      </c>
      <c r="D1243" s="181"/>
    </row>
    <row r="1244" s="171" customFormat="1" spans="1:4">
      <c r="A1244" s="60">
        <v>22499</v>
      </c>
      <c r="B1244" s="60" t="s">
        <v>1028</v>
      </c>
      <c r="C1244" s="180">
        <v>317</v>
      </c>
      <c r="D1244" s="181"/>
    </row>
    <row r="1245" s="171" customFormat="1" spans="1:4">
      <c r="A1245" s="60">
        <v>2249999</v>
      </c>
      <c r="B1245" s="60" t="s">
        <v>1029</v>
      </c>
      <c r="C1245" s="180">
        <v>317</v>
      </c>
      <c r="D1245" s="181"/>
    </row>
    <row r="1246" s="171" customFormat="1" spans="1:4">
      <c r="A1246" s="60">
        <v>227</v>
      </c>
      <c r="B1246" s="60" t="s">
        <v>1030</v>
      </c>
      <c r="C1246" s="180">
        <v>20000</v>
      </c>
      <c r="D1246" s="181"/>
    </row>
    <row r="1247" s="171" customFormat="1" spans="1:4">
      <c r="A1247" s="60">
        <v>229</v>
      </c>
      <c r="B1247" s="60" t="s">
        <v>1031</v>
      </c>
      <c r="C1247" s="181">
        <v>0</v>
      </c>
      <c r="D1247" s="181"/>
    </row>
    <row r="1248" s="171" customFormat="1" spans="1:4">
      <c r="A1248" s="60">
        <v>22902</v>
      </c>
      <c r="B1248" s="60" t="s">
        <v>1032</v>
      </c>
      <c r="C1248" s="181">
        <v>0</v>
      </c>
      <c r="D1248" s="181"/>
    </row>
    <row r="1249" s="171" customFormat="1" spans="1:4">
      <c r="A1249" s="60">
        <v>22999</v>
      </c>
      <c r="B1249" s="60" t="s">
        <v>897</v>
      </c>
      <c r="C1249" s="181">
        <v>0</v>
      </c>
      <c r="D1249" s="181"/>
    </row>
    <row r="1250" s="171" customFormat="1" spans="1:4">
      <c r="A1250" s="60">
        <v>232</v>
      </c>
      <c r="B1250" s="60" t="s">
        <v>1033</v>
      </c>
      <c r="C1250" s="181">
        <v>14000</v>
      </c>
      <c r="D1250" s="181"/>
    </row>
    <row r="1251" s="171" customFormat="1" spans="1:4">
      <c r="A1251" s="60">
        <v>23203</v>
      </c>
      <c r="B1251" s="60" t="s">
        <v>1034</v>
      </c>
      <c r="C1251" s="181">
        <v>14000</v>
      </c>
      <c r="D1251" s="181"/>
    </row>
    <row r="1252" spans="1:4">
      <c r="A1252" s="60">
        <v>2320301</v>
      </c>
      <c r="B1252" s="60" t="s">
        <v>1035</v>
      </c>
      <c r="C1252" s="181">
        <v>14000</v>
      </c>
      <c r="D1252" s="181"/>
    </row>
    <row r="1253" spans="1:4">
      <c r="A1253" s="60">
        <v>2320302</v>
      </c>
      <c r="B1253" s="60" t="s">
        <v>1036</v>
      </c>
      <c r="C1253" s="181">
        <v>0</v>
      </c>
      <c r="D1253" s="181"/>
    </row>
    <row r="1254" spans="1:4">
      <c r="A1254" s="60">
        <v>2320303</v>
      </c>
      <c r="B1254" s="60" t="s">
        <v>1037</v>
      </c>
      <c r="C1254" s="181">
        <v>0</v>
      </c>
      <c r="D1254" s="181"/>
    </row>
    <row r="1255" spans="1:4">
      <c r="A1255" s="60">
        <v>2320399</v>
      </c>
      <c r="B1255" s="60" t="s">
        <v>1038</v>
      </c>
      <c r="C1255" s="181">
        <v>0</v>
      </c>
      <c r="D1255" s="181"/>
    </row>
    <row r="1256" s="171" customFormat="1" spans="1:4">
      <c r="A1256" s="60">
        <v>233</v>
      </c>
      <c r="B1256" s="60" t="s">
        <v>1039</v>
      </c>
      <c r="C1256" s="181">
        <v>0</v>
      </c>
      <c r="D1256" s="181"/>
    </row>
    <row r="1257" s="171" customFormat="1" spans="1:4">
      <c r="A1257" s="60">
        <v>23303</v>
      </c>
      <c r="B1257" s="60" t="s">
        <v>1040</v>
      </c>
      <c r="C1257" s="181">
        <v>0</v>
      </c>
      <c r="D1257" s="181"/>
    </row>
    <row r="1258" spans="1:4">
      <c r="A1258" s="46" t="s">
        <v>1041</v>
      </c>
      <c r="B1258" s="57"/>
      <c r="C1258" s="181">
        <f>$C$5+$C$234+$C$238+$C$248+$C$338+$C$390+$C$446+$C$503+$C$630+$C$703+$C$777+$C$800+$C$907+$C$965+$C$1029+$C$1049+$C$1079+$C$1089+$C$1133+$C$1153+$C$1197+$C$1246+$C$1247+$C$1250+$C$1256</f>
        <v>1061800</v>
      </c>
      <c r="D1258" s="181"/>
    </row>
  </sheetData>
  <autoFilter xmlns:etc="http://www.wps.cn/officeDocument/2017/etCustomData" ref="A4:D1259" etc:filterBottomFollowUsedRange="0">
    <extLst/>
  </autoFilter>
  <mergeCells count="4">
    <mergeCell ref="A2:D2"/>
    <mergeCell ref="C3:D3"/>
    <mergeCell ref="A303:B303"/>
    <mergeCell ref="A1258:B1258"/>
  </mergeCells>
  <printOptions horizontalCentered="1"/>
  <pageMargins left="0.511805555555556" right="0.432638888888889" top="0.472222222222222" bottom="0.314583333333333" header="0" footer="0"/>
  <pageSetup paperSize="9" fitToHeight="0" orientation="portrait" horizontalDpi="600"/>
  <headerFooter>
    <oddFooter>&amp;C&amp;9&amp;P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V73"/>
  <sheetViews>
    <sheetView showZeros="0" workbookViewId="0">
      <selection activeCell="C27" sqref="C27"/>
    </sheetView>
  </sheetViews>
  <sheetFormatPr defaultColWidth="9" defaultRowHeight="14.25"/>
  <cols>
    <col min="1" max="1" width="18.75" style="158" customWidth="1"/>
    <col min="2" max="3" width="29.5" style="158" customWidth="1"/>
    <col min="4" max="22" width="9" style="158"/>
    <col min="23" max="16384" width="9" style="159"/>
  </cols>
  <sheetData>
    <row r="1" ht="18.75" spans="1:3">
      <c r="A1" s="160" t="s">
        <v>1044</v>
      </c>
      <c r="B1" s="161"/>
      <c r="C1" s="161"/>
    </row>
    <row r="2" ht="37" customHeight="1" spans="1:3">
      <c r="A2" s="162" t="s">
        <v>1045</v>
      </c>
      <c r="B2" s="162"/>
      <c r="C2" s="162"/>
    </row>
    <row r="3" ht="24" customHeight="1" spans="1:3">
      <c r="A3" s="163" t="s">
        <v>35</v>
      </c>
      <c r="B3" s="163"/>
      <c r="C3" s="163"/>
    </row>
    <row r="4" ht="24" customHeight="1" spans="1:3">
      <c r="A4" s="22" t="s">
        <v>1046</v>
      </c>
      <c r="B4" s="22" t="s">
        <v>1047</v>
      </c>
      <c r="C4" s="22" t="s">
        <v>37</v>
      </c>
    </row>
    <row r="5" ht="24" customHeight="1" spans="1:22">
      <c r="A5" s="164" t="s">
        <v>1048</v>
      </c>
      <c r="B5" s="165"/>
      <c r="C5" s="166">
        <f>C6+C11+C20+C23</f>
        <v>260943.6</v>
      </c>
      <c r="U5" s="159"/>
      <c r="V5" s="159"/>
    </row>
    <row r="6" ht="21.95" customHeight="1" spans="1:22">
      <c r="A6" s="167" t="s">
        <v>1049</v>
      </c>
      <c r="B6" s="167" t="s">
        <v>1050</v>
      </c>
      <c r="C6" s="166">
        <v>129911.78</v>
      </c>
      <c r="U6" s="159"/>
      <c r="V6" s="159"/>
    </row>
    <row r="7" ht="21.95" customHeight="1" spans="1:22">
      <c r="A7" s="168" t="s">
        <v>1051</v>
      </c>
      <c r="B7" s="31" t="s">
        <v>1052</v>
      </c>
      <c r="C7" s="169">
        <v>20521.43</v>
      </c>
      <c r="U7" s="159"/>
      <c r="V7" s="159"/>
    </row>
    <row r="8" ht="21.95" customHeight="1" spans="1:22">
      <c r="A8" s="168" t="s">
        <v>1053</v>
      </c>
      <c r="B8" s="31" t="s">
        <v>1054</v>
      </c>
      <c r="C8" s="169">
        <v>90712.11</v>
      </c>
      <c r="U8" s="159"/>
      <c r="V8" s="159"/>
    </row>
    <row r="9" ht="21.95" customHeight="1" spans="1:22">
      <c r="A9" s="168" t="s">
        <v>1055</v>
      </c>
      <c r="B9" s="31" t="s">
        <v>1056</v>
      </c>
      <c r="C9" s="169">
        <v>6203.34</v>
      </c>
      <c r="U9" s="159"/>
      <c r="V9" s="159"/>
    </row>
    <row r="10" ht="21.95" customHeight="1" spans="1:22">
      <c r="A10" s="168" t="s">
        <v>1057</v>
      </c>
      <c r="B10" s="31" t="s">
        <v>1058</v>
      </c>
      <c r="C10" s="169">
        <v>12474.9</v>
      </c>
      <c r="U10" s="159"/>
      <c r="V10" s="159"/>
    </row>
    <row r="11" ht="21.95" customHeight="1" spans="1:22">
      <c r="A11" s="167" t="s">
        <v>1059</v>
      </c>
      <c r="B11" s="167" t="s">
        <v>1060</v>
      </c>
      <c r="C11" s="166">
        <f>SUM(C12:C19)</f>
        <v>5733.8168</v>
      </c>
      <c r="U11" s="159"/>
      <c r="V11" s="159"/>
    </row>
    <row r="12" ht="21.95" customHeight="1" spans="1:22">
      <c r="A12" s="168" t="s">
        <v>1061</v>
      </c>
      <c r="B12" s="31" t="s">
        <v>1062</v>
      </c>
      <c r="C12" s="169">
        <v>2994.7146</v>
      </c>
      <c r="U12" s="159"/>
      <c r="V12" s="159"/>
    </row>
    <row r="13" ht="21.95" customHeight="1" spans="1:22">
      <c r="A13" s="168" t="s">
        <v>1063</v>
      </c>
      <c r="B13" s="31" t="s">
        <v>1064</v>
      </c>
      <c r="C13" s="169">
        <v>2029.9689</v>
      </c>
      <c r="U13" s="159"/>
      <c r="V13" s="159"/>
    </row>
    <row r="14" ht="21.95" customHeight="1" spans="1:22">
      <c r="A14" s="168" t="s">
        <v>1065</v>
      </c>
      <c r="B14" s="31" t="s">
        <v>1066</v>
      </c>
      <c r="C14" s="169">
        <v>91.16</v>
      </c>
      <c r="U14" s="159"/>
      <c r="V14" s="159"/>
    </row>
    <row r="15" ht="21.95" customHeight="1" spans="1:22">
      <c r="A15" s="168" t="s">
        <v>1067</v>
      </c>
      <c r="B15" s="31" t="s">
        <v>1068</v>
      </c>
      <c r="C15" s="169">
        <v>465.4933</v>
      </c>
      <c r="U15" s="159"/>
      <c r="V15" s="159"/>
    </row>
    <row r="16" ht="21.95" customHeight="1" spans="1:22">
      <c r="A16" s="168" t="s">
        <v>1069</v>
      </c>
      <c r="B16" s="31" t="s">
        <v>1070</v>
      </c>
      <c r="C16" s="169">
        <v>62.88</v>
      </c>
      <c r="U16" s="159"/>
      <c r="V16" s="159"/>
    </row>
    <row r="17" ht="21.95" customHeight="1" spans="1:22">
      <c r="A17" s="168" t="s">
        <v>1071</v>
      </c>
      <c r="B17" s="31" t="s">
        <v>1072</v>
      </c>
      <c r="C17" s="169">
        <v>26.7</v>
      </c>
      <c r="U17" s="159"/>
      <c r="V17" s="159"/>
    </row>
    <row r="18" ht="21.95" customHeight="1" spans="1:22">
      <c r="A18" s="168" t="s">
        <v>1073</v>
      </c>
      <c r="B18" s="31" t="s">
        <v>1074</v>
      </c>
      <c r="C18" s="169">
        <v>30.7</v>
      </c>
      <c r="U18" s="159"/>
      <c r="V18" s="159"/>
    </row>
    <row r="19" ht="21.95" customHeight="1" spans="1:22">
      <c r="A19" s="168" t="s">
        <v>1075</v>
      </c>
      <c r="B19" s="31" t="s">
        <v>1076</v>
      </c>
      <c r="C19" s="169">
        <v>32.2</v>
      </c>
      <c r="U19" s="159"/>
      <c r="V19" s="159"/>
    </row>
    <row r="20" ht="21.95" customHeight="1" spans="1:22">
      <c r="A20" s="167" t="s">
        <v>1077</v>
      </c>
      <c r="B20" s="167" t="s">
        <v>1078</v>
      </c>
      <c r="C20" s="166">
        <v>98914.0532</v>
      </c>
      <c r="U20" s="159"/>
      <c r="V20" s="159"/>
    </row>
    <row r="21" ht="21.95" customHeight="1" spans="1:22">
      <c r="A21" s="168" t="s">
        <v>1079</v>
      </c>
      <c r="B21" s="31" t="s">
        <v>1080</v>
      </c>
      <c r="C21" s="169">
        <v>97896.37</v>
      </c>
      <c r="U21" s="159"/>
      <c r="V21" s="159"/>
    </row>
    <row r="22" ht="21.95" customHeight="1" spans="1:22">
      <c r="A22" s="168" t="s">
        <v>1081</v>
      </c>
      <c r="B22" s="31" t="s">
        <v>1082</v>
      </c>
      <c r="C22" s="169">
        <v>1017.6832</v>
      </c>
      <c r="U22" s="159"/>
      <c r="V22" s="159"/>
    </row>
    <row r="23" ht="21.95" customHeight="1" spans="1:22">
      <c r="A23" s="167" t="s">
        <v>1083</v>
      </c>
      <c r="B23" s="167" t="s">
        <v>1084</v>
      </c>
      <c r="C23" s="166">
        <v>26383.95</v>
      </c>
      <c r="U23" s="159"/>
      <c r="V23" s="159"/>
    </row>
    <row r="24" ht="21.95" customHeight="1" spans="1:22">
      <c r="A24" s="168" t="s">
        <v>1085</v>
      </c>
      <c r="B24" s="31" t="s">
        <v>1086</v>
      </c>
      <c r="C24" s="169">
        <v>21760.95</v>
      </c>
      <c r="U24" s="159"/>
      <c r="V24" s="159"/>
    </row>
    <row r="25" ht="21.95" customHeight="1" spans="1:22">
      <c r="A25" s="168" t="s">
        <v>1087</v>
      </c>
      <c r="B25" s="31" t="s">
        <v>1088</v>
      </c>
      <c r="C25" s="169">
        <v>1574.93</v>
      </c>
      <c r="U25" s="159"/>
      <c r="V25" s="159"/>
    </row>
    <row r="26" ht="21.95" customHeight="1" spans="1:22">
      <c r="A26" s="168" t="s">
        <v>1089</v>
      </c>
      <c r="B26" s="31" t="s">
        <v>1090</v>
      </c>
      <c r="C26" s="169">
        <v>3048.07</v>
      </c>
      <c r="U26" s="159"/>
      <c r="V26" s="159"/>
    </row>
    <row r="27" ht="21.95" customHeight="1" spans="21:22">
      <c r="U27" s="159"/>
      <c r="V27" s="159"/>
    </row>
    <row r="28" ht="21.95" customHeight="1"/>
    <row r="29" ht="21.95" customHeight="1"/>
    <row r="30" ht="21.95" customHeight="1"/>
    <row r="31" ht="21.95" customHeight="1"/>
    <row r="32" ht="21.95" customHeight="1"/>
    <row r="33" ht="21.95" customHeight="1"/>
    <row r="34" ht="21.95" customHeight="1"/>
    <row r="35" ht="21.95" customHeight="1"/>
    <row r="36" ht="21.95" customHeight="1"/>
    <row r="37" ht="21.95" customHeight="1"/>
    <row r="38" ht="21.95" customHeight="1"/>
    <row r="39" ht="21.95" customHeight="1"/>
    <row r="40" ht="21.95" customHeight="1"/>
    <row r="41" ht="21.95" customHeight="1"/>
    <row r="42" ht="21.95" customHeight="1"/>
    <row r="43" ht="21.95" customHeight="1"/>
    <row r="44" ht="21.95" customHeight="1"/>
    <row r="45" ht="21.95" customHeight="1"/>
    <row r="46" ht="21.95" customHeight="1"/>
    <row r="47" ht="21.95" customHeight="1"/>
    <row r="48" ht="21.95" customHeight="1"/>
    <row r="49" ht="21.95" customHeight="1"/>
    <row r="50" ht="21.95" customHeight="1"/>
    <row r="51" ht="21.95" customHeight="1"/>
    <row r="52" ht="21.95" customHeight="1"/>
    <row r="53" ht="21.95" customHeight="1"/>
    <row r="73" customHeight="1"/>
  </sheetData>
  <mergeCells count="3">
    <mergeCell ref="A2:C2"/>
    <mergeCell ref="A3:C3"/>
    <mergeCell ref="A5:B5"/>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D47"/>
  <sheetViews>
    <sheetView showZeros="0" view="pageBreakPreview" zoomScaleNormal="100" workbookViewId="0">
      <selection activeCell="B24" sqref="B24"/>
    </sheetView>
  </sheetViews>
  <sheetFormatPr defaultColWidth="9" defaultRowHeight="12" outlineLevelCol="3"/>
  <cols>
    <col min="1" max="1" width="64.1333333333333" style="142" customWidth="1"/>
    <col min="2" max="2" width="16.75" style="142" customWidth="1"/>
    <col min="3" max="256" width="9" style="142"/>
    <col min="257" max="257" width="57.875" style="142" customWidth="1"/>
    <col min="258" max="258" width="13.625" style="142" customWidth="1"/>
    <col min="259" max="512" width="9" style="142"/>
    <col min="513" max="513" width="57.875" style="142" customWidth="1"/>
    <col min="514" max="514" width="13.625" style="142" customWidth="1"/>
    <col min="515" max="768" width="9" style="142"/>
    <col min="769" max="769" width="57.875" style="142" customWidth="1"/>
    <col min="770" max="770" width="13.625" style="142" customWidth="1"/>
    <col min="771" max="1024" width="9" style="142"/>
    <col min="1025" max="1025" width="57.875" style="142" customWidth="1"/>
    <col min="1026" max="1026" width="13.625" style="142" customWidth="1"/>
    <col min="1027" max="1280" width="9" style="142"/>
    <col min="1281" max="1281" width="57.875" style="142" customWidth="1"/>
    <col min="1282" max="1282" width="13.625" style="142" customWidth="1"/>
    <col min="1283" max="1536" width="9" style="142"/>
    <col min="1537" max="1537" width="57.875" style="142" customWidth="1"/>
    <col min="1538" max="1538" width="13.625" style="142" customWidth="1"/>
    <col min="1539" max="1792" width="9" style="142"/>
    <col min="1793" max="1793" width="57.875" style="142" customWidth="1"/>
    <col min="1794" max="1794" width="13.625" style="142" customWidth="1"/>
    <col min="1795" max="2048" width="9" style="142"/>
    <col min="2049" max="2049" width="57.875" style="142" customWidth="1"/>
    <col min="2050" max="2050" width="13.625" style="142" customWidth="1"/>
    <col min="2051" max="2304" width="9" style="142"/>
    <col min="2305" max="2305" width="57.875" style="142" customWidth="1"/>
    <col min="2306" max="2306" width="13.625" style="142" customWidth="1"/>
    <col min="2307" max="2560" width="9" style="142"/>
    <col min="2561" max="2561" width="57.875" style="142" customWidth="1"/>
    <col min="2562" max="2562" width="13.625" style="142" customWidth="1"/>
    <col min="2563" max="2816" width="9" style="142"/>
    <col min="2817" max="2817" width="57.875" style="142" customWidth="1"/>
    <col min="2818" max="2818" width="13.625" style="142" customWidth="1"/>
    <col min="2819" max="3072" width="9" style="142"/>
    <col min="3073" max="3073" width="57.875" style="142" customWidth="1"/>
    <col min="3074" max="3074" width="13.625" style="142" customWidth="1"/>
    <col min="3075" max="3328" width="9" style="142"/>
    <col min="3329" max="3329" width="57.875" style="142" customWidth="1"/>
    <col min="3330" max="3330" width="13.625" style="142" customWidth="1"/>
    <col min="3331" max="3584" width="9" style="142"/>
    <col min="3585" max="3585" width="57.875" style="142" customWidth="1"/>
    <col min="3586" max="3586" width="13.625" style="142" customWidth="1"/>
    <col min="3587" max="3840" width="9" style="142"/>
    <col min="3841" max="3841" width="57.875" style="142" customWidth="1"/>
    <col min="3842" max="3842" width="13.625" style="142" customWidth="1"/>
    <col min="3843" max="4096" width="9" style="142"/>
    <col min="4097" max="4097" width="57.875" style="142" customWidth="1"/>
    <col min="4098" max="4098" width="13.625" style="142" customWidth="1"/>
    <col min="4099" max="4352" width="9" style="142"/>
    <col min="4353" max="4353" width="57.875" style="142" customWidth="1"/>
    <col min="4354" max="4354" width="13.625" style="142" customWidth="1"/>
    <col min="4355" max="4608" width="9" style="142"/>
    <col min="4609" max="4609" width="57.875" style="142" customWidth="1"/>
    <col min="4610" max="4610" width="13.625" style="142" customWidth="1"/>
    <col min="4611" max="4864" width="9" style="142"/>
    <col min="4865" max="4865" width="57.875" style="142" customWidth="1"/>
    <col min="4866" max="4866" width="13.625" style="142" customWidth="1"/>
    <col min="4867" max="5120" width="9" style="142"/>
    <col min="5121" max="5121" width="57.875" style="142" customWidth="1"/>
    <col min="5122" max="5122" width="13.625" style="142" customWidth="1"/>
    <col min="5123" max="5376" width="9" style="142"/>
    <col min="5377" max="5377" width="57.875" style="142" customWidth="1"/>
    <col min="5378" max="5378" width="13.625" style="142" customWidth="1"/>
    <col min="5379" max="5632" width="9" style="142"/>
    <col min="5633" max="5633" width="57.875" style="142" customWidth="1"/>
    <col min="5634" max="5634" width="13.625" style="142" customWidth="1"/>
    <col min="5635" max="5888" width="9" style="142"/>
    <col min="5889" max="5889" width="57.875" style="142" customWidth="1"/>
    <col min="5890" max="5890" width="13.625" style="142" customWidth="1"/>
    <col min="5891" max="6144" width="9" style="142"/>
    <col min="6145" max="6145" width="57.875" style="142" customWidth="1"/>
    <col min="6146" max="6146" width="13.625" style="142" customWidth="1"/>
    <col min="6147" max="6400" width="9" style="142"/>
    <col min="6401" max="6401" width="57.875" style="142" customWidth="1"/>
    <col min="6402" max="6402" width="13.625" style="142" customWidth="1"/>
    <col min="6403" max="6656" width="9" style="142"/>
    <col min="6657" max="6657" width="57.875" style="142" customWidth="1"/>
    <col min="6658" max="6658" width="13.625" style="142" customWidth="1"/>
    <col min="6659" max="6912" width="9" style="142"/>
    <col min="6913" max="6913" width="57.875" style="142" customWidth="1"/>
    <col min="6914" max="6914" width="13.625" style="142" customWidth="1"/>
    <col min="6915" max="7168" width="9" style="142"/>
    <col min="7169" max="7169" width="57.875" style="142" customWidth="1"/>
    <col min="7170" max="7170" width="13.625" style="142" customWidth="1"/>
    <col min="7171" max="7424" width="9" style="142"/>
    <col min="7425" max="7425" width="57.875" style="142" customWidth="1"/>
    <col min="7426" max="7426" width="13.625" style="142" customWidth="1"/>
    <col min="7427" max="7680" width="9" style="142"/>
    <col min="7681" max="7681" width="57.875" style="142" customWidth="1"/>
    <col min="7682" max="7682" width="13.625" style="142" customWidth="1"/>
    <col min="7683" max="7936" width="9" style="142"/>
    <col min="7937" max="7937" width="57.875" style="142" customWidth="1"/>
    <col min="7938" max="7938" width="13.625" style="142" customWidth="1"/>
    <col min="7939" max="8192" width="9" style="142"/>
    <col min="8193" max="8193" width="57.875" style="142" customWidth="1"/>
    <col min="8194" max="8194" width="13.625" style="142" customWidth="1"/>
    <col min="8195" max="8448" width="9" style="142"/>
    <col min="8449" max="8449" width="57.875" style="142" customWidth="1"/>
    <col min="8450" max="8450" width="13.625" style="142" customWidth="1"/>
    <col min="8451" max="8704" width="9" style="142"/>
    <col min="8705" max="8705" width="57.875" style="142" customWidth="1"/>
    <col min="8706" max="8706" width="13.625" style="142" customWidth="1"/>
    <col min="8707" max="8960" width="9" style="142"/>
    <col min="8961" max="8961" width="57.875" style="142" customWidth="1"/>
    <col min="8962" max="8962" width="13.625" style="142" customWidth="1"/>
    <col min="8963" max="9216" width="9" style="142"/>
    <col min="9217" max="9217" width="57.875" style="142" customWidth="1"/>
    <col min="9218" max="9218" width="13.625" style="142" customWidth="1"/>
    <col min="9219" max="9472" width="9" style="142"/>
    <col min="9473" max="9473" width="57.875" style="142" customWidth="1"/>
    <col min="9474" max="9474" width="13.625" style="142" customWidth="1"/>
    <col min="9475" max="9728" width="9" style="142"/>
    <col min="9729" max="9729" width="57.875" style="142" customWidth="1"/>
    <col min="9730" max="9730" width="13.625" style="142" customWidth="1"/>
    <col min="9731" max="9984" width="9" style="142"/>
    <col min="9985" max="9985" width="57.875" style="142" customWidth="1"/>
    <col min="9986" max="9986" width="13.625" style="142" customWidth="1"/>
    <col min="9987" max="10240" width="9" style="142"/>
    <col min="10241" max="10241" width="57.875" style="142" customWidth="1"/>
    <col min="10242" max="10242" width="13.625" style="142" customWidth="1"/>
    <col min="10243" max="10496" width="9" style="142"/>
    <col min="10497" max="10497" width="57.875" style="142" customWidth="1"/>
    <col min="10498" max="10498" width="13.625" style="142" customWidth="1"/>
    <col min="10499" max="10752" width="9" style="142"/>
    <col min="10753" max="10753" width="57.875" style="142" customWidth="1"/>
    <col min="10754" max="10754" width="13.625" style="142" customWidth="1"/>
    <col min="10755" max="11008" width="9" style="142"/>
    <col min="11009" max="11009" width="57.875" style="142" customWidth="1"/>
    <col min="11010" max="11010" width="13.625" style="142" customWidth="1"/>
    <col min="11011" max="11264" width="9" style="142"/>
    <col min="11265" max="11265" width="57.875" style="142" customWidth="1"/>
    <col min="11266" max="11266" width="13.625" style="142" customWidth="1"/>
    <col min="11267" max="11520" width="9" style="142"/>
    <col min="11521" max="11521" width="57.875" style="142" customWidth="1"/>
    <col min="11522" max="11522" width="13.625" style="142" customWidth="1"/>
    <col min="11523" max="11776" width="9" style="142"/>
    <col min="11777" max="11777" width="57.875" style="142" customWidth="1"/>
    <col min="11778" max="11778" width="13.625" style="142" customWidth="1"/>
    <col min="11779" max="12032" width="9" style="142"/>
    <col min="12033" max="12033" width="57.875" style="142" customWidth="1"/>
    <col min="12034" max="12034" width="13.625" style="142" customWidth="1"/>
    <col min="12035" max="12288" width="9" style="142"/>
    <col min="12289" max="12289" width="57.875" style="142" customWidth="1"/>
    <col min="12290" max="12290" width="13.625" style="142" customWidth="1"/>
    <col min="12291" max="12544" width="9" style="142"/>
    <col min="12545" max="12545" width="57.875" style="142" customWidth="1"/>
    <col min="12546" max="12546" width="13.625" style="142" customWidth="1"/>
    <col min="12547" max="12800" width="9" style="142"/>
    <col min="12801" max="12801" width="57.875" style="142" customWidth="1"/>
    <col min="12802" max="12802" width="13.625" style="142" customWidth="1"/>
    <col min="12803" max="13056" width="9" style="142"/>
    <col min="13057" max="13057" width="57.875" style="142" customWidth="1"/>
    <col min="13058" max="13058" width="13.625" style="142" customWidth="1"/>
    <col min="13059" max="13312" width="9" style="142"/>
    <col min="13313" max="13313" width="57.875" style="142" customWidth="1"/>
    <col min="13314" max="13314" width="13.625" style="142" customWidth="1"/>
    <col min="13315" max="13568" width="9" style="142"/>
    <col min="13569" max="13569" width="57.875" style="142" customWidth="1"/>
    <col min="13570" max="13570" width="13.625" style="142" customWidth="1"/>
    <col min="13571" max="13824" width="9" style="142"/>
    <col min="13825" max="13825" width="57.875" style="142" customWidth="1"/>
    <col min="13826" max="13826" width="13.625" style="142" customWidth="1"/>
    <col min="13827" max="14080" width="9" style="142"/>
    <col min="14081" max="14081" width="57.875" style="142" customWidth="1"/>
    <col min="14082" max="14082" width="13.625" style="142" customWidth="1"/>
    <col min="14083" max="14336" width="9" style="142"/>
    <col min="14337" max="14337" width="57.875" style="142" customWidth="1"/>
    <col min="14338" max="14338" width="13.625" style="142" customWidth="1"/>
    <col min="14339" max="14592" width="9" style="142"/>
    <col min="14593" max="14593" width="57.875" style="142" customWidth="1"/>
    <col min="14594" max="14594" width="13.625" style="142" customWidth="1"/>
    <col min="14595" max="14848" width="9" style="142"/>
    <col min="14849" max="14849" width="57.875" style="142" customWidth="1"/>
    <col min="14850" max="14850" width="13.625" style="142" customWidth="1"/>
    <col min="14851" max="15104" width="9" style="142"/>
    <col min="15105" max="15105" width="57.875" style="142" customWidth="1"/>
    <col min="15106" max="15106" width="13.625" style="142" customWidth="1"/>
    <col min="15107" max="15360" width="9" style="142"/>
    <col min="15361" max="15361" width="57.875" style="142" customWidth="1"/>
    <col min="15362" max="15362" width="13.625" style="142" customWidth="1"/>
    <col min="15363" max="15616" width="9" style="142"/>
    <col min="15617" max="15617" width="57.875" style="142" customWidth="1"/>
    <col min="15618" max="15618" width="13.625" style="142" customWidth="1"/>
    <col min="15619" max="15872" width="9" style="142"/>
    <col min="15873" max="15873" width="57.875" style="142" customWidth="1"/>
    <col min="15874" max="15874" width="13.625" style="142" customWidth="1"/>
    <col min="15875" max="16128" width="9" style="142"/>
    <col min="16129" max="16129" width="57.875" style="142" customWidth="1"/>
    <col min="16130" max="16130" width="13.625" style="142" customWidth="1"/>
    <col min="16131" max="16384" width="9" style="142"/>
  </cols>
  <sheetData>
    <row r="1" s="140" customFormat="1" ht="18.75" customHeight="1" spans="1:4">
      <c r="A1" s="143" t="s">
        <v>1091</v>
      </c>
      <c r="D1" s="144"/>
    </row>
    <row r="2" ht="30" customHeight="1" spans="1:2">
      <c r="A2" s="145" t="s">
        <v>1092</v>
      </c>
      <c r="B2" s="145"/>
    </row>
    <row r="3" ht="18.75" customHeight="1" spans="1:2">
      <c r="A3" s="146"/>
      <c r="B3" s="147" t="s">
        <v>35</v>
      </c>
    </row>
    <row r="4" s="140" customFormat="1" ht="18.75" customHeight="1" spans="1:2">
      <c r="A4" s="148" t="s">
        <v>36</v>
      </c>
      <c r="B4" s="148" t="s">
        <v>37</v>
      </c>
    </row>
    <row r="5" s="140" customFormat="1" ht="18.75" customHeight="1" spans="1:2">
      <c r="A5" s="149" t="s">
        <v>1093</v>
      </c>
      <c r="B5" s="150"/>
    </row>
    <row r="6" s="140" customFormat="1" ht="18.75" customHeight="1" spans="1:2">
      <c r="A6" s="151" t="s">
        <v>1094</v>
      </c>
      <c r="B6" s="150"/>
    </row>
    <row r="7" s="140" customFormat="1" ht="18.75" customHeight="1" spans="1:2">
      <c r="A7" s="152" t="s">
        <v>1095</v>
      </c>
      <c r="B7" s="150"/>
    </row>
    <row r="8" s="140" customFormat="1" ht="18.75" customHeight="1" spans="1:2">
      <c r="A8" s="153" t="s">
        <v>1096</v>
      </c>
      <c r="B8" s="150"/>
    </row>
    <row r="9" s="140" customFormat="1" ht="18.75" customHeight="1" spans="1:2">
      <c r="A9" s="154" t="s">
        <v>1097</v>
      </c>
      <c r="B9" s="150"/>
    </row>
    <row r="10" s="140" customFormat="1" ht="18.75" customHeight="1" spans="1:2">
      <c r="A10" s="154" t="s">
        <v>1098</v>
      </c>
      <c r="B10" s="150"/>
    </row>
    <row r="11" s="140" customFormat="1" ht="18.75" customHeight="1" spans="1:2">
      <c r="A11" s="154" t="s">
        <v>1099</v>
      </c>
      <c r="B11" s="150"/>
    </row>
    <row r="12" s="140" customFormat="1" ht="18.75" customHeight="1" spans="1:2">
      <c r="A12" s="154" t="s">
        <v>1100</v>
      </c>
      <c r="B12" s="150"/>
    </row>
    <row r="13" s="140" customFormat="1" ht="18.75" customHeight="1" spans="1:2">
      <c r="A13" s="154" t="s">
        <v>1101</v>
      </c>
      <c r="B13" s="150"/>
    </row>
    <row r="14" s="140" customFormat="1" ht="18.75" customHeight="1" spans="1:2">
      <c r="A14" s="152" t="s">
        <v>1102</v>
      </c>
      <c r="B14" s="150"/>
    </row>
    <row r="15" s="140" customFormat="1" ht="18.75" customHeight="1" spans="1:2">
      <c r="A15" s="152" t="s">
        <v>1103</v>
      </c>
      <c r="B15" s="150"/>
    </row>
    <row r="16" s="140" customFormat="1" ht="18.75" customHeight="1" spans="1:2">
      <c r="A16" s="152" t="s">
        <v>1104</v>
      </c>
      <c r="B16" s="150"/>
    </row>
    <row r="17" s="140" customFormat="1" ht="18.75" customHeight="1" spans="1:2">
      <c r="A17" s="152" t="s">
        <v>1105</v>
      </c>
      <c r="B17" s="150"/>
    </row>
    <row r="18" s="140" customFormat="1" ht="18.75" customHeight="1" spans="1:2">
      <c r="A18" s="152" t="s">
        <v>1106</v>
      </c>
      <c r="B18" s="150"/>
    </row>
    <row r="19" s="140" customFormat="1" ht="18.75" customHeight="1" spans="1:2">
      <c r="A19" s="152" t="s">
        <v>1107</v>
      </c>
      <c r="B19" s="150"/>
    </row>
    <row r="20" s="140" customFormat="1" ht="18.75" customHeight="1" spans="1:2">
      <c r="A20" s="151" t="s">
        <v>1108</v>
      </c>
      <c r="B20" s="150"/>
    </row>
    <row r="21" s="140" customFormat="1" ht="18.75" customHeight="1" spans="1:2">
      <c r="A21" s="152" t="s">
        <v>1109</v>
      </c>
      <c r="B21" s="150"/>
    </row>
    <row r="22" s="140" customFormat="1" ht="18.75" customHeight="1" spans="1:2">
      <c r="A22" s="152" t="s">
        <v>1110</v>
      </c>
      <c r="B22" s="150"/>
    </row>
    <row r="23" s="140" customFormat="1" ht="18.75" customHeight="1" spans="1:2">
      <c r="A23" s="152" t="s">
        <v>1111</v>
      </c>
      <c r="B23" s="150"/>
    </row>
    <row r="24" s="140" customFormat="1" ht="18.75" customHeight="1" spans="1:2">
      <c r="A24" s="152" t="s">
        <v>1112</v>
      </c>
      <c r="B24" s="150"/>
    </row>
    <row r="25" s="140" customFormat="1" ht="18.75" customHeight="1" spans="1:2">
      <c r="A25" s="152" t="s">
        <v>1113</v>
      </c>
      <c r="B25" s="150"/>
    </row>
    <row r="26" s="140" customFormat="1" ht="18.75" customHeight="1" spans="1:2">
      <c r="A26" s="152" t="s">
        <v>1114</v>
      </c>
      <c r="B26" s="150"/>
    </row>
    <row r="27" s="140" customFormat="1" ht="18.75" customHeight="1" spans="1:2">
      <c r="A27" s="152" t="s">
        <v>1115</v>
      </c>
      <c r="B27" s="150"/>
    </row>
    <row r="28" s="140" customFormat="1" ht="18.75" customHeight="1" spans="1:2">
      <c r="A28" s="152" t="s">
        <v>1116</v>
      </c>
      <c r="B28" s="150"/>
    </row>
    <row r="29" s="140" customFormat="1" ht="18.75" customHeight="1" spans="1:2">
      <c r="A29" s="152" t="s">
        <v>1117</v>
      </c>
      <c r="B29" s="150"/>
    </row>
    <row r="30" s="140" customFormat="1" ht="18.75" customHeight="1" spans="1:2">
      <c r="A30" s="152" t="s">
        <v>1118</v>
      </c>
      <c r="B30" s="150"/>
    </row>
    <row r="31" s="140" customFormat="1" ht="18.75" customHeight="1" spans="1:2">
      <c r="A31" s="152" t="s">
        <v>1119</v>
      </c>
      <c r="B31" s="150"/>
    </row>
    <row r="32" s="140" customFormat="1" ht="18.75" customHeight="1" spans="1:2">
      <c r="A32" s="152" t="s">
        <v>1120</v>
      </c>
      <c r="B32" s="150"/>
    </row>
    <row r="33" s="140" customFormat="1" ht="18.75" customHeight="1" spans="1:2">
      <c r="A33" s="152" t="s">
        <v>1121</v>
      </c>
      <c r="B33" s="150"/>
    </row>
    <row r="34" s="140" customFormat="1" ht="18.75" customHeight="1" spans="1:2">
      <c r="A34" s="152" t="s">
        <v>1122</v>
      </c>
      <c r="B34" s="150"/>
    </row>
    <row r="35" s="140" customFormat="1" ht="18.75" customHeight="1" spans="1:2">
      <c r="A35" s="152" t="s">
        <v>1123</v>
      </c>
      <c r="B35" s="150"/>
    </row>
    <row r="36" s="140" customFormat="1" ht="18.75" customHeight="1" spans="1:2">
      <c r="A36" s="152" t="s">
        <v>1124</v>
      </c>
      <c r="B36" s="150"/>
    </row>
    <row r="37" s="140" customFormat="1" ht="18.75" customHeight="1" spans="1:2">
      <c r="A37" s="152" t="s">
        <v>1125</v>
      </c>
      <c r="B37" s="150"/>
    </row>
    <row r="38" s="140" customFormat="1" ht="18.75" customHeight="1" spans="1:2">
      <c r="A38" s="152" t="s">
        <v>1126</v>
      </c>
      <c r="B38" s="150"/>
    </row>
    <row r="39" s="140" customFormat="1" ht="18.75" customHeight="1" spans="1:2">
      <c r="A39" s="152" t="s">
        <v>1127</v>
      </c>
      <c r="B39" s="150"/>
    </row>
    <row r="40" s="140" customFormat="1" ht="18.75" customHeight="1" spans="1:2">
      <c r="A40" s="149" t="s">
        <v>1128</v>
      </c>
      <c r="B40" s="150"/>
    </row>
    <row r="41" s="140" customFormat="1" ht="18.75" customHeight="1" spans="1:2">
      <c r="A41" s="151" t="s">
        <v>1129</v>
      </c>
      <c r="B41" s="150"/>
    </row>
    <row r="42" s="141" customFormat="1" ht="18.75" customHeight="1" spans="1:2">
      <c r="A42" s="151" t="s">
        <v>1130</v>
      </c>
      <c r="B42" s="155"/>
    </row>
    <row r="43" s="141" customFormat="1" ht="18.75" customHeight="1" spans="1:2">
      <c r="A43" s="151" t="s">
        <v>1131</v>
      </c>
      <c r="B43" s="155"/>
    </row>
    <row r="44" s="140" customFormat="1" ht="18.75" customHeight="1" spans="1:2">
      <c r="A44" s="151" t="s">
        <v>1132</v>
      </c>
      <c r="B44" s="150"/>
    </row>
    <row r="45" s="140" customFormat="1" ht="18.75" customHeight="1" spans="1:2">
      <c r="A45" s="151" t="s">
        <v>1133</v>
      </c>
      <c r="B45" s="150"/>
    </row>
    <row r="46" ht="42" customHeight="1" spans="1:2">
      <c r="A46" s="156" t="s">
        <v>1134</v>
      </c>
      <c r="B46" s="156"/>
    </row>
    <row r="47" ht="19.5" customHeight="1" spans="1:2">
      <c r="A47" s="157"/>
      <c r="B47" s="157"/>
    </row>
  </sheetData>
  <mergeCells count="3">
    <mergeCell ref="A2:B2"/>
    <mergeCell ref="A46:B46"/>
    <mergeCell ref="A47:B47"/>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B70"/>
  <sheetViews>
    <sheetView workbookViewId="0">
      <selection activeCell="C21" sqref="C21"/>
    </sheetView>
  </sheetViews>
  <sheetFormatPr defaultColWidth="9" defaultRowHeight="14.25" outlineLevelCol="1"/>
  <cols>
    <col min="1" max="1" width="54.6916666666667" style="123" customWidth="1"/>
    <col min="2" max="2" width="23.35" style="124" customWidth="1"/>
    <col min="3" max="3" width="27.25" style="123" customWidth="1"/>
    <col min="4" max="16384" width="9" style="123"/>
  </cols>
  <sheetData>
    <row r="1" ht="21.75" customHeight="1" spans="1:2">
      <c r="A1" s="125" t="s">
        <v>1135</v>
      </c>
      <c r="B1" s="126"/>
    </row>
    <row r="2" ht="29.25" customHeight="1" spans="1:2">
      <c r="A2" s="101" t="s">
        <v>1136</v>
      </c>
      <c r="B2" s="101"/>
    </row>
    <row r="3" ht="18" customHeight="1" spans="1:2">
      <c r="A3" s="102"/>
      <c r="B3" s="103" t="s">
        <v>35</v>
      </c>
    </row>
    <row r="4" ht="35.25" customHeight="1" spans="1:2">
      <c r="A4" s="104" t="s">
        <v>36</v>
      </c>
      <c r="B4" s="104" t="s">
        <v>37</v>
      </c>
    </row>
    <row r="5" ht="20.1" customHeight="1" spans="1:2">
      <c r="A5" s="127" t="s">
        <v>1137</v>
      </c>
      <c r="B5" s="128"/>
    </row>
    <row r="6" ht="20.1" customHeight="1" spans="1:2">
      <c r="A6" s="127" t="s">
        <v>1138</v>
      </c>
      <c r="B6" s="128"/>
    </row>
    <row r="7" ht="20.1" customHeight="1" spans="1:2">
      <c r="A7" s="127" t="s">
        <v>1139</v>
      </c>
      <c r="B7" s="128"/>
    </row>
    <row r="8" ht="20.1" customHeight="1" spans="1:2">
      <c r="A8" s="129" t="s">
        <v>1140</v>
      </c>
      <c r="B8" s="128"/>
    </row>
    <row r="9" ht="20.1" customHeight="1" spans="1:2">
      <c r="A9" s="129" t="s">
        <v>1141</v>
      </c>
      <c r="B9" s="128"/>
    </row>
    <row r="10" ht="20.1" customHeight="1" spans="1:2">
      <c r="A10" s="127" t="s">
        <v>1142</v>
      </c>
      <c r="B10" s="130"/>
    </row>
    <row r="11" ht="20.1" customHeight="1" spans="1:2">
      <c r="A11" s="127" t="s">
        <v>1143</v>
      </c>
      <c r="B11" s="130"/>
    </row>
    <row r="12" ht="20.1" customHeight="1" spans="1:2">
      <c r="A12" s="127" t="s">
        <v>1144</v>
      </c>
      <c r="B12" s="130"/>
    </row>
    <row r="13" ht="20.1" customHeight="1" spans="1:2">
      <c r="A13" s="127" t="s">
        <v>1145</v>
      </c>
      <c r="B13" s="130"/>
    </row>
    <row r="14" ht="20.1" customHeight="1" spans="1:2">
      <c r="A14" s="127" t="s">
        <v>1146</v>
      </c>
      <c r="B14" s="130"/>
    </row>
    <row r="15" ht="20.1" customHeight="1" spans="1:2">
      <c r="A15" s="127" t="s">
        <v>1147</v>
      </c>
      <c r="B15" s="130"/>
    </row>
    <row r="16" ht="20.1" customHeight="1" spans="1:2">
      <c r="A16" s="127" t="s">
        <v>1148</v>
      </c>
      <c r="B16" s="130"/>
    </row>
    <row r="17" ht="20.1" customHeight="1" spans="1:2">
      <c r="A17" s="127" t="s">
        <v>1149</v>
      </c>
      <c r="B17" s="130"/>
    </row>
    <row r="18" ht="20.1" customHeight="1" spans="1:2">
      <c r="A18" s="127" t="s">
        <v>1150</v>
      </c>
      <c r="B18" s="130"/>
    </row>
    <row r="19" ht="20.1" customHeight="1" spans="1:2">
      <c r="A19" s="127" t="s">
        <v>1151</v>
      </c>
      <c r="B19" s="130"/>
    </row>
    <row r="20" ht="20.1" customHeight="1" spans="1:2">
      <c r="A20" s="127" t="s">
        <v>1152</v>
      </c>
      <c r="B20" s="130"/>
    </row>
    <row r="21" ht="20.1" customHeight="1" spans="1:2">
      <c r="A21" s="127" t="s">
        <v>1153</v>
      </c>
      <c r="B21" s="131"/>
    </row>
    <row r="22" ht="20.1" customHeight="1" spans="1:2">
      <c r="A22" s="127" t="s">
        <v>1154</v>
      </c>
      <c r="B22" s="131"/>
    </row>
    <row r="23" ht="20.1" customHeight="1" spans="1:2">
      <c r="A23" s="132" t="s">
        <v>1155</v>
      </c>
      <c r="B23" s="133"/>
    </row>
    <row r="24" ht="20.1" customHeight="1" spans="1:2">
      <c r="A24" s="134" t="s">
        <v>1156</v>
      </c>
      <c r="B24" s="133">
        <f>B25+B29</f>
        <v>955000</v>
      </c>
    </row>
    <row r="25" ht="20.1" customHeight="1" spans="1:2">
      <c r="A25" s="135" t="s">
        <v>1157</v>
      </c>
      <c r="B25" s="133">
        <v>835000</v>
      </c>
    </row>
    <row r="26" ht="20.1" customHeight="1" spans="1:2">
      <c r="A26" s="135" t="s">
        <v>1158</v>
      </c>
      <c r="B26" s="133">
        <v>835000</v>
      </c>
    </row>
    <row r="27" ht="20.1" customHeight="1" spans="1:2">
      <c r="A27" s="135" t="s">
        <v>1159</v>
      </c>
      <c r="B27" s="133"/>
    </row>
    <row r="28" ht="20.1" customHeight="1" spans="1:2">
      <c r="A28" s="135" t="s">
        <v>1160</v>
      </c>
      <c r="B28" s="133"/>
    </row>
    <row r="29" ht="20.1" customHeight="1" spans="1:2">
      <c r="A29" s="135" t="s">
        <v>1161</v>
      </c>
      <c r="B29" s="133">
        <v>120000</v>
      </c>
    </row>
    <row r="30" ht="20.1" customHeight="1" spans="1:2">
      <c r="A30" s="135" t="s">
        <v>1162</v>
      </c>
      <c r="B30" s="133"/>
    </row>
    <row r="31" ht="20.1" customHeight="1" spans="1:2">
      <c r="A31" s="135" t="s">
        <v>1163</v>
      </c>
      <c r="B31" s="133"/>
    </row>
    <row r="32" ht="20.1" customHeight="1" spans="1:2">
      <c r="A32" s="135" t="s">
        <v>1164</v>
      </c>
      <c r="B32" s="133">
        <v>120000</v>
      </c>
    </row>
    <row r="33" ht="20.1" customHeight="1" spans="1:2">
      <c r="A33" s="136" t="s">
        <v>1165</v>
      </c>
      <c r="B33" s="133"/>
    </row>
    <row r="34" ht="20.1" customHeight="1" spans="1:2">
      <c r="A34" s="136" t="s">
        <v>1166</v>
      </c>
      <c r="B34" s="131"/>
    </row>
    <row r="35" s="122" customFormat="1" ht="20.1" customHeight="1" spans="1:2">
      <c r="A35" s="137"/>
      <c r="B35" s="131"/>
    </row>
    <row r="36" ht="20.1" customHeight="1" spans="1:2">
      <c r="A36" s="138" t="s">
        <v>1167</v>
      </c>
      <c r="B36" s="133">
        <f>B23+B24</f>
        <v>955000</v>
      </c>
    </row>
    <row r="37" ht="20.1" customHeight="1" spans="1:1">
      <c r="A37" s="139"/>
    </row>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ht="20.1" customHeight="1"/>
    <row r="49" ht="20.1" customHeight="1"/>
    <row r="50" ht="20.1" customHeight="1"/>
    <row r="51" ht="20.1" customHeight="1"/>
    <row r="52" ht="20.1" customHeight="1"/>
    <row r="53" ht="20.1" customHeight="1"/>
    <row r="54" ht="20.1" customHeight="1"/>
    <row r="55" ht="20.1" customHeight="1"/>
    <row r="56" ht="20.1" customHeight="1"/>
    <row r="57" ht="20.1" customHeight="1"/>
    <row r="58" ht="20.1" customHeight="1"/>
    <row r="59" ht="20.1" customHeight="1"/>
    <row r="60" ht="20.1" customHeight="1"/>
    <row r="61" ht="20.1" customHeight="1"/>
    <row r="62" ht="20.1" customHeight="1"/>
    <row r="63" ht="20.1" customHeight="1"/>
    <row r="64" ht="20.1" customHeight="1"/>
    <row r="65" ht="20.1" customHeight="1"/>
    <row r="66" ht="20.1" customHeight="1"/>
    <row r="67" ht="20.1" customHeight="1"/>
    <row r="68" ht="20.1" customHeight="1"/>
    <row r="69" ht="20.1" customHeight="1"/>
    <row r="70" ht="20.1" customHeight="1"/>
  </sheetData>
  <mergeCells count="1">
    <mergeCell ref="A2:B2"/>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IJ269"/>
  <sheetViews>
    <sheetView workbookViewId="0">
      <selection activeCell="F20" sqref="F20"/>
    </sheetView>
  </sheetViews>
  <sheetFormatPr defaultColWidth="9" defaultRowHeight="15.75"/>
  <cols>
    <col min="1" max="1" width="15.5" style="115" customWidth="1"/>
    <col min="2" max="2" width="44.25" style="115" customWidth="1"/>
    <col min="3" max="3" width="13" style="90" customWidth="1"/>
    <col min="4" max="5" width="12.125" style="69" customWidth="1"/>
    <col min="6" max="244" width="9" style="69"/>
    <col min="245" max="16384" width="9" style="1"/>
  </cols>
  <sheetData>
    <row r="1" ht="18.95" customHeight="1" spans="1:2">
      <c r="A1" s="84" t="s">
        <v>1168</v>
      </c>
      <c r="B1" s="84"/>
    </row>
    <row r="2" ht="29.25" customHeight="1" spans="1:3">
      <c r="A2" s="92" t="s">
        <v>1169</v>
      </c>
      <c r="B2" s="92"/>
      <c r="C2" s="93"/>
    </row>
    <row r="3" ht="18.75" customHeight="1" spans="1:3">
      <c r="A3" s="94" t="s">
        <v>35</v>
      </c>
      <c r="B3" s="94"/>
      <c r="C3" s="95"/>
    </row>
    <row r="4" ht="24.75" customHeight="1" spans="1:3">
      <c r="A4" s="116" t="s">
        <v>1170</v>
      </c>
      <c r="B4" s="116" t="s">
        <v>1171</v>
      </c>
      <c r="C4" s="116" t="s">
        <v>1172</v>
      </c>
    </row>
    <row r="5" ht="20" customHeight="1" spans="1:3">
      <c r="A5" s="117"/>
      <c r="B5" s="116" t="s">
        <v>1173</v>
      </c>
      <c r="C5" s="118">
        <v>955000</v>
      </c>
    </row>
    <row r="6" ht="20" customHeight="1" spans="1:3">
      <c r="A6" s="119">
        <v>206</v>
      </c>
      <c r="B6" s="120" t="s">
        <v>1174</v>
      </c>
      <c r="C6" s="118"/>
    </row>
    <row r="7" ht="20" customHeight="1" spans="1:3">
      <c r="A7" s="119">
        <v>20610</v>
      </c>
      <c r="B7" s="120" t="s">
        <v>1175</v>
      </c>
      <c r="C7" s="118"/>
    </row>
    <row r="8" ht="20" customHeight="1" spans="1:3">
      <c r="A8" s="119">
        <v>2061001</v>
      </c>
      <c r="B8" s="121" t="s">
        <v>1176</v>
      </c>
      <c r="C8" s="118"/>
    </row>
    <row r="9" ht="20" customHeight="1" spans="1:3">
      <c r="A9" s="119">
        <v>2061002</v>
      </c>
      <c r="B9" s="121" t="s">
        <v>1177</v>
      </c>
      <c r="C9" s="118"/>
    </row>
    <row r="10" ht="20" customHeight="1" spans="1:3">
      <c r="A10" s="119">
        <v>2061003</v>
      </c>
      <c r="B10" s="121" t="s">
        <v>1178</v>
      </c>
      <c r="C10" s="118"/>
    </row>
    <row r="11" ht="20" customHeight="1" spans="1:3">
      <c r="A11" s="119">
        <v>2061004</v>
      </c>
      <c r="B11" s="121" t="s">
        <v>1179</v>
      </c>
      <c r="C11" s="118"/>
    </row>
    <row r="12" ht="20" customHeight="1" spans="1:3">
      <c r="A12" s="119">
        <v>2061005</v>
      </c>
      <c r="B12" s="121" t="s">
        <v>1180</v>
      </c>
      <c r="C12" s="118"/>
    </row>
    <row r="13" ht="20" customHeight="1" spans="1:3">
      <c r="A13" s="119">
        <v>2061099</v>
      </c>
      <c r="B13" s="121" t="s">
        <v>1181</v>
      </c>
      <c r="C13" s="118"/>
    </row>
    <row r="14" ht="20" customHeight="1" spans="1:3">
      <c r="A14" s="119">
        <v>207</v>
      </c>
      <c r="B14" s="120" t="s">
        <v>1182</v>
      </c>
      <c r="C14" s="118"/>
    </row>
    <row r="15" ht="20" customHeight="1" spans="1:3">
      <c r="A15" s="119">
        <v>20707</v>
      </c>
      <c r="B15" s="120" t="s">
        <v>1183</v>
      </c>
      <c r="C15" s="118"/>
    </row>
    <row r="16" ht="20" customHeight="1" spans="1:3">
      <c r="A16" s="119">
        <v>2070701</v>
      </c>
      <c r="B16" s="121" t="s">
        <v>1184</v>
      </c>
      <c r="C16" s="118"/>
    </row>
    <row r="17" ht="20" customHeight="1" spans="1:3">
      <c r="A17" s="119">
        <v>2070702</v>
      </c>
      <c r="B17" s="121" t="s">
        <v>1185</v>
      </c>
      <c r="C17" s="118"/>
    </row>
    <row r="18" ht="20" customHeight="1" spans="1:3">
      <c r="A18" s="119">
        <v>2070703</v>
      </c>
      <c r="B18" s="121" t="s">
        <v>1186</v>
      </c>
      <c r="C18" s="118"/>
    </row>
    <row r="19" ht="20" customHeight="1" spans="1:3">
      <c r="A19" s="119">
        <v>2070704</v>
      </c>
      <c r="B19" s="121" t="s">
        <v>1187</v>
      </c>
      <c r="C19" s="118"/>
    </row>
    <row r="20" ht="20" customHeight="1" spans="1:3">
      <c r="A20" s="119">
        <v>2070799</v>
      </c>
      <c r="B20" s="121" t="s">
        <v>1188</v>
      </c>
      <c r="C20" s="118"/>
    </row>
    <row r="21" ht="20" customHeight="1" spans="1:3">
      <c r="A21" s="119">
        <v>20709</v>
      </c>
      <c r="B21" s="120" t="s">
        <v>1189</v>
      </c>
      <c r="C21" s="118"/>
    </row>
    <row r="22" ht="20" customHeight="1" spans="1:3">
      <c r="A22" s="119">
        <v>2070901</v>
      </c>
      <c r="B22" s="121" t="s">
        <v>1190</v>
      </c>
      <c r="C22" s="118"/>
    </row>
    <row r="23" ht="20" customHeight="1" spans="1:3">
      <c r="A23" s="119">
        <v>2070902</v>
      </c>
      <c r="B23" s="121" t="s">
        <v>1191</v>
      </c>
      <c r="C23" s="118"/>
    </row>
    <row r="24" ht="20" customHeight="1" spans="1:3">
      <c r="A24" s="119">
        <v>2070903</v>
      </c>
      <c r="B24" s="121" t="s">
        <v>1192</v>
      </c>
      <c r="C24" s="118"/>
    </row>
    <row r="25" s="114" customFormat="1" ht="20" customHeight="1" spans="1:244">
      <c r="A25" s="119">
        <v>2070904</v>
      </c>
      <c r="B25" s="121" t="s">
        <v>1193</v>
      </c>
      <c r="C25" s="118"/>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c r="AL25" s="69"/>
      <c r="AM25" s="69"/>
      <c r="AN25" s="69"/>
      <c r="AO25" s="69"/>
      <c r="AP25" s="69"/>
      <c r="AQ25" s="69"/>
      <c r="AR25" s="69"/>
      <c r="AS25" s="69"/>
      <c r="AT25" s="69"/>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c r="CC25" s="69"/>
      <c r="CD25" s="69"/>
      <c r="CE25" s="69"/>
      <c r="CF25" s="69"/>
      <c r="CG25" s="69"/>
      <c r="CH25" s="69"/>
      <c r="CI25" s="69"/>
      <c r="CJ25" s="69"/>
      <c r="CK25" s="69"/>
      <c r="CL25" s="69"/>
      <c r="CM25" s="69"/>
      <c r="CN25" s="69"/>
      <c r="CO25" s="69"/>
      <c r="CP25" s="69"/>
      <c r="CQ25" s="69"/>
      <c r="CR25" s="69"/>
      <c r="CS25" s="69"/>
      <c r="CT25" s="69"/>
      <c r="CU25" s="69"/>
      <c r="CV25" s="69"/>
      <c r="CW25" s="69"/>
      <c r="CX25" s="69"/>
      <c r="CY25" s="69"/>
      <c r="CZ25" s="69"/>
      <c r="DA25" s="69"/>
      <c r="DB25" s="69"/>
      <c r="DC25" s="69"/>
      <c r="DD25" s="69"/>
      <c r="DE25" s="69"/>
      <c r="DF25" s="69"/>
      <c r="DG25" s="69"/>
      <c r="DH25" s="69"/>
      <c r="DI25" s="69"/>
      <c r="DJ25" s="69"/>
      <c r="DK25" s="69"/>
      <c r="DL25" s="69"/>
      <c r="DM25" s="69"/>
      <c r="DN25" s="69"/>
      <c r="DO25" s="69"/>
      <c r="DP25" s="69"/>
      <c r="DQ25" s="69"/>
      <c r="DR25" s="69"/>
      <c r="DS25" s="69"/>
      <c r="DT25" s="69"/>
      <c r="DU25" s="69"/>
      <c r="DV25" s="69"/>
      <c r="DW25" s="69"/>
      <c r="DX25" s="69"/>
      <c r="DY25" s="69"/>
      <c r="DZ25" s="69"/>
      <c r="EA25" s="69"/>
      <c r="EB25" s="69"/>
      <c r="EC25" s="69"/>
      <c r="ED25" s="69"/>
      <c r="EE25" s="69"/>
      <c r="EF25" s="69"/>
      <c r="EG25" s="69"/>
      <c r="EH25" s="69"/>
      <c r="EI25" s="69"/>
      <c r="EJ25" s="69"/>
      <c r="EK25" s="69"/>
      <c r="EL25" s="69"/>
      <c r="EM25" s="69"/>
      <c r="EN25" s="69"/>
      <c r="EO25" s="69"/>
      <c r="EP25" s="69"/>
      <c r="EQ25" s="69"/>
      <c r="ER25" s="69"/>
      <c r="ES25" s="69"/>
      <c r="ET25" s="69"/>
      <c r="EU25" s="69"/>
      <c r="EV25" s="69"/>
      <c r="EW25" s="69"/>
      <c r="EX25" s="69"/>
      <c r="EY25" s="69"/>
      <c r="EZ25" s="69"/>
      <c r="FA25" s="69"/>
      <c r="FB25" s="69"/>
      <c r="FC25" s="69"/>
      <c r="FD25" s="69"/>
      <c r="FE25" s="69"/>
      <c r="FF25" s="69"/>
      <c r="FG25" s="69"/>
      <c r="FH25" s="69"/>
      <c r="FI25" s="69"/>
      <c r="FJ25" s="69"/>
      <c r="FK25" s="69"/>
      <c r="FL25" s="69"/>
      <c r="FM25" s="69"/>
      <c r="FN25" s="69"/>
      <c r="FO25" s="69"/>
      <c r="FP25" s="69"/>
      <c r="FQ25" s="69"/>
      <c r="FR25" s="69"/>
      <c r="FS25" s="69"/>
      <c r="FT25" s="69"/>
      <c r="FU25" s="69"/>
      <c r="FV25" s="69"/>
      <c r="FW25" s="69"/>
      <c r="FX25" s="69"/>
      <c r="FY25" s="69"/>
      <c r="FZ25" s="69"/>
      <c r="GA25" s="69"/>
      <c r="GB25" s="69"/>
      <c r="GC25" s="69"/>
      <c r="GD25" s="69"/>
      <c r="GE25" s="69"/>
      <c r="GF25" s="69"/>
      <c r="GG25" s="69"/>
      <c r="GH25" s="69"/>
      <c r="GI25" s="69"/>
      <c r="GJ25" s="69"/>
      <c r="GK25" s="69"/>
      <c r="GL25" s="69"/>
      <c r="GM25" s="69"/>
      <c r="GN25" s="69"/>
      <c r="GO25" s="69"/>
      <c r="GP25" s="69"/>
      <c r="GQ25" s="69"/>
      <c r="GR25" s="69"/>
      <c r="GS25" s="69"/>
      <c r="GT25" s="69"/>
      <c r="GU25" s="69"/>
      <c r="GV25" s="69"/>
      <c r="GW25" s="69"/>
      <c r="GX25" s="69"/>
      <c r="GY25" s="69"/>
      <c r="GZ25" s="69"/>
      <c r="HA25" s="69"/>
      <c r="HB25" s="69"/>
      <c r="HC25" s="69"/>
      <c r="HD25" s="69"/>
      <c r="HE25" s="69"/>
      <c r="HF25" s="69"/>
      <c r="HG25" s="69"/>
      <c r="HH25" s="69"/>
      <c r="HI25" s="69"/>
      <c r="HJ25" s="69"/>
      <c r="HK25" s="69"/>
      <c r="HL25" s="69"/>
      <c r="HM25" s="69"/>
      <c r="HN25" s="69"/>
      <c r="HO25" s="69"/>
      <c r="HP25" s="69"/>
      <c r="HQ25" s="69"/>
      <c r="HR25" s="69"/>
      <c r="HS25" s="69"/>
      <c r="HT25" s="69"/>
      <c r="HU25" s="69"/>
      <c r="HV25" s="69"/>
      <c r="HW25" s="69"/>
      <c r="HX25" s="69"/>
      <c r="HY25" s="69"/>
      <c r="HZ25" s="69"/>
      <c r="IA25" s="69"/>
      <c r="IB25" s="69"/>
      <c r="IC25" s="69"/>
      <c r="ID25" s="69"/>
      <c r="IE25" s="69"/>
      <c r="IF25" s="69"/>
      <c r="IG25" s="69"/>
      <c r="IH25" s="69"/>
      <c r="II25" s="69"/>
      <c r="IJ25" s="69"/>
    </row>
    <row r="26" ht="20" customHeight="1" spans="1:3">
      <c r="A26" s="119">
        <v>2070999</v>
      </c>
      <c r="B26" s="121" t="s">
        <v>1194</v>
      </c>
      <c r="C26" s="118"/>
    </row>
    <row r="27" ht="20" customHeight="1" spans="1:3">
      <c r="A27" s="119">
        <v>20710</v>
      </c>
      <c r="B27" s="120" t="s">
        <v>1195</v>
      </c>
      <c r="C27" s="118"/>
    </row>
    <row r="28" ht="20" customHeight="1" spans="1:3">
      <c r="A28" s="119">
        <v>2071001</v>
      </c>
      <c r="B28" s="121" t="s">
        <v>1196</v>
      </c>
      <c r="C28" s="118"/>
    </row>
    <row r="29" ht="20" customHeight="1" spans="1:3">
      <c r="A29" s="119">
        <v>2071099</v>
      </c>
      <c r="B29" s="121" t="s">
        <v>1197</v>
      </c>
      <c r="C29" s="118"/>
    </row>
    <row r="30" ht="20" customHeight="1" spans="1:3">
      <c r="A30" s="119">
        <v>208</v>
      </c>
      <c r="B30" s="120" t="s">
        <v>1198</v>
      </c>
      <c r="C30" s="118"/>
    </row>
    <row r="31" ht="20" customHeight="1" spans="1:3">
      <c r="A31" s="119">
        <v>20822</v>
      </c>
      <c r="B31" s="120" t="s">
        <v>1199</v>
      </c>
      <c r="C31" s="118"/>
    </row>
    <row r="32" ht="20" customHeight="1" spans="1:3">
      <c r="A32" s="119">
        <v>2082201</v>
      </c>
      <c r="B32" s="121" t="s">
        <v>1200</v>
      </c>
      <c r="C32" s="118"/>
    </row>
    <row r="33" ht="20" customHeight="1" spans="1:3">
      <c r="A33" s="119">
        <v>2082202</v>
      </c>
      <c r="B33" s="121" t="s">
        <v>1201</v>
      </c>
      <c r="C33" s="118"/>
    </row>
    <row r="34" ht="20" customHeight="1" spans="1:3">
      <c r="A34" s="119">
        <v>2082299</v>
      </c>
      <c r="B34" s="121" t="s">
        <v>1202</v>
      </c>
      <c r="C34" s="118"/>
    </row>
    <row r="35" ht="20" customHeight="1" spans="1:3">
      <c r="A35" s="119">
        <v>20823</v>
      </c>
      <c r="B35" s="120" t="s">
        <v>1203</v>
      </c>
      <c r="C35" s="118"/>
    </row>
    <row r="36" ht="20" customHeight="1" spans="1:3">
      <c r="A36" s="119">
        <v>2082301</v>
      </c>
      <c r="B36" s="121" t="s">
        <v>1200</v>
      </c>
      <c r="C36" s="118"/>
    </row>
    <row r="37" ht="20" customHeight="1" spans="1:3">
      <c r="A37" s="119">
        <v>2082302</v>
      </c>
      <c r="B37" s="121" t="s">
        <v>1201</v>
      </c>
      <c r="C37" s="118"/>
    </row>
    <row r="38" ht="20" customHeight="1" spans="1:3">
      <c r="A38" s="119">
        <v>2082399</v>
      </c>
      <c r="B38" s="121" t="s">
        <v>1204</v>
      </c>
      <c r="C38" s="118"/>
    </row>
    <row r="39" ht="20" customHeight="1" spans="1:3">
      <c r="A39" s="119">
        <v>20829</v>
      </c>
      <c r="B39" s="120" t="s">
        <v>1205</v>
      </c>
      <c r="C39" s="118"/>
    </row>
    <row r="40" ht="20" customHeight="1" spans="1:3">
      <c r="A40" s="119">
        <v>2082901</v>
      </c>
      <c r="B40" s="121" t="s">
        <v>1201</v>
      </c>
      <c r="C40" s="118"/>
    </row>
    <row r="41" ht="20" customHeight="1" spans="1:3">
      <c r="A41" s="119">
        <v>2082999</v>
      </c>
      <c r="B41" s="121" t="s">
        <v>1206</v>
      </c>
      <c r="C41" s="118"/>
    </row>
    <row r="42" ht="20" customHeight="1" spans="1:3">
      <c r="A42" s="119">
        <v>211</v>
      </c>
      <c r="B42" s="120" t="s">
        <v>1207</v>
      </c>
      <c r="C42" s="118"/>
    </row>
    <row r="43" ht="20" customHeight="1" spans="1:3">
      <c r="A43" s="119">
        <v>21160</v>
      </c>
      <c r="B43" s="120" t="s">
        <v>1208</v>
      </c>
      <c r="C43" s="118"/>
    </row>
    <row r="44" ht="20" customHeight="1" spans="1:3">
      <c r="A44" s="119">
        <v>2116001</v>
      </c>
      <c r="B44" s="121" t="s">
        <v>1209</v>
      </c>
      <c r="C44" s="118"/>
    </row>
    <row r="45" ht="20" customHeight="1" spans="1:3">
      <c r="A45" s="119">
        <v>2116002</v>
      </c>
      <c r="B45" s="121" t="s">
        <v>1210</v>
      </c>
      <c r="C45" s="118"/>
    </row>
    <row r="46" ht="20" customHeight="1" spans="1:3">
      <c r="A46" s="119">
        <v>2116003</v>
      </c>
      <c r="B46" s="121" t="s">
        <v>1211</v>
      </c>
      <c r="C46" s="118"/>
    </row>
    <row r="47" ht="20" customHeight="1" spans="1:3">
      <c r="A47" s="119">
        <v>2116099</v>
      </c>
      <c r="B47" s="121" t="s">
        <v>1212</v>
      </c>
      <c r="C47" s="118"/>
    </row>
    <row r="48" ht="20" customHeight="1" spans="1:3">
      <c r="A48" s="119">
        <v>21161</v>
      </c>
      <c r="B48" s="120" t="s">
        <v>1213</v>
      </c>
      <c r="C48" s="118"/>
    </row>
    <row r="49" ht="20" customHeight="1" spans="1:3">
      <c r="A49" s="119">
        <v>2116101</v>
      </c>
      <c r="B49" s="121" t="s">
        <v>1214</v>
      </c>
      <c r="C49" s="118"/>
    </row>
    <row r="50" ht="20" customHeight="1" spans="1:3">
      <c r="A50" s="119">
        <v>2116102</v>
      </c>
      <c r="B50" s="121" t="s">
        <v>1215</v>
      </c>
      <c r="C50" s="118"/>
    </row>
    <row r="51" ht="20" customHeight="1" spans="1:3">
      <c r="A51" s="119">
        <v>2116103</v>
      </c>
      <c r="B51" s="121" t="s">
        <v>1216</v>
      </c>
      <c r="C51" s="118"/>
    </row>
    <row r="52" ht="20" customHeight="1" spans="1:3">
      <c r="A52" s="119">
        <v>2116104</v>
      </c>
      <c r="B52" s="121" t="s">
        <v>1217</v>
      </c>
      <c r="C52" s="118"/>
    </row>
    <row r="53" ht="20" customHeight="1" spans="1:3">
      <c r="A53" s="119">
        <v>212</v>
      </c>
      <c r="B53" s="120" t="s">
        <v>1218</v>
      </c>
      <c r="C53" s="118">
        <v>864900</v>
      </c>
    </row>
    <row r="54" ht="20" customHeight="1" spans="1:3">
      <c r="A54" s="119">
        <v>21208</v>
      </c>
      <c r="B54" s="120" t="s">
        <v>1219</v>
      </c>
      <c r="C54" s="118">
        <v>831328</v>
      </c>
    </row>
    <row r="55" ht="20" customHeight="1" spans="1:3">
      <c r="A55" s="119">
        <v>2120801</v>
      </c>
      <c r="B55" s="121" t="s">
        <v>1220</v>
      </c>
      <c r="C55" s="118">
        <v>353436</v>
      </c>
    </row>
    <row r="56" ht="20" customHeight="1" spans="1:3">
      <c r="A56" s="119">
        <v>2120802</v>
      </c>
      <c r="B56" s="121" t="s">
        <v>1221</v>
      </c>
      <c r="C56" s="118">
        <v>386791</v>
      </c>
    </row>
    <row r="57" ht="20" customHeight="1" spans="1:3">
      <c r="A57" s="119">
        <v>2120803</v>
      </c>
      <c r="B57" s="121" t="s">
        <v>1222</v>
      </c>
      <c r="C57" s="118"/>
    </row>
    <row r="58" ht="20" customHeight="1" spans="1:3">
      <c r="A58" s="119">
        <v>2120804</v>
      </c>
      <c r="B58" s="121" t="s">
        <v>1223</v>
      </c>
      <c r="C58" s="118">
        <v>13581</v>
      </c>
    </row>
    <row r="59" ht="20" customHeight="1" spans="1:3">
      <c r="A59" s="119">
        <v>2120805</v>
      </c>
      <c r="B59" s="121" t="s">
        <v>1224</v>
      </c>
      <c r="C59" s="118">
        <v>10122</v>
      </c>
    </row>
    <row r="60" ht="20" customHeight="1" spans="1:3">
      <c r="A60" s="119">
        <v>2120806</v>
      </c>
      <c r="B60" s="121" t="s">
        <v>1225</v>
      </c>
      <c r="C60" s="118">
        <v>10452</v>
      </c>
    </row>
    <row r="61" ht="20" customHeight="1" spans="1:3">
      <c r="A61" s="119">
        <v>2120807</v>
      </c>
      <c r="B61" s="121" t="s">
        <v>1226</v>
      </c>
      <c r="C61" s="118"/>
    </row>
    <row r="62" ht="20" customHeight="1" spans="1:3">
      <c r="A62" s="119">
        <v>2120809</v>
      </c>
      <c r="B62" s="121" t="s">
        <v>1227</v>
      </c>
      <c r="C62" s="118">
        <v>113</v>
      </c>
    </row>
    <row r="63" ht="20" customHeight="1" spans="1:3">
      <c r="A63" s="119">
        <v>2120810</v>
      </c>
      <c r="B63" s="121" t="s">
        <v>1228</v>
      </c>
      <c r="C63" s="118">
        <v>13868</v>
      </c>
    </row>
    <row r="64" ht="20" customHeight="1" spans="1:3">
      <c r="A64" s="119">
        <v>2120811</v>
      </c>
      <c r="B64" s="121" t="s">
        <v>1229</v>
      </c>
      <c r="C64" s="118"/>
    </row>
    <row r="65" ht="20" customHeight="1" spans="1:3">
      <c r="A65" s="119">
        <v>2120813</v>
      </c>
      <c r="B65" s="121" t="s">
        <v>1230</v>
      </c>
      <c r="C65" s="118"/>
    </row>
    <row r="66" ht="20" customHeight="1" spans="1:3">
      <c r="A66" s="119">
        <v>2120814</v>
      </c>
      <c r="B66" s="121" t="s">
        <v>1231</v>
      </c>
      <c r="C66" s="118">
        <v>18768</v>
      </c>
    </row>
    <row r="67" ht="20" customHeight="1" spans="1:3">
      <c r="A67" s="119">
        <v>2120815</v>
      </c>
      <c r="B67" s="121" t="s">
        <v>1232</v>
      </c>
      <c r="C67" s="118">
        <v>13774</v>
      </c>
    </row>
    <row r="68" ht="20" customHeight="1" spans="1:3">
      <c r="A68" s="119">
        <v>2120816</v>
      </c>
      <c r="B68" s="121" t="s">
        <v>1233</v>
      </c>
      <c r="C68" s="118">
        <v>10329</v>
      </c>
    </row>
    <row r="69" ht="20" customHeight="1" spans="1:3">
      <c r="A69" s="119">
        <v>2120899</v>
      </c>
      <c r="B69" s="121" t="s">
        <v>1234</v>
      </c>
      <c r="C69" s="118">
        <v>94</v>
      </c>
    </row>
    <row r="70" ht="20" customHeight="1" spans="1:3">
      <c r="A70" s="119">
        <v>21210</v>
      </c>
      <c r="B70" s="120" t="s">
        <v>1235</v>
      </c>
      <c r="C70" s="118"/>
    </row>
    <row r="71" ht="20" customHeight="1" spans="1:3">
      <c r="A71" s="119">
        <v>2121001</v>
      </c>
      <c r="B71" s="121" t="s">
        <v>1220</v>
      </c>
      <c r="C71" s="118"/>
    </row>
    <row r="72" ht="20" customHeight="1" spans="1:3">
      <c r="A72" s="119">
        <v>2121002</v>
      </c>
      <c r="B72" s="121" t="s">
        <v>1221</v>
      </c>
      <c r="C72" s="118"/>
    </row>
    <row r="73" ht="20" customHeight="1" spans="1:3">
      <c r="A73" s="119">
        <v>2121099</v>
      </c>
      <c r="B73" s="121" t="s">
        <v>1236</v>
      </c>
      <c r="C73" s="118"/>
    </row>
    <row r="74" ht="20" customHeight="1" spans="1:3">
      <c r="A74" s="119">
        <v>21211</v>
      </c>
      <c r="B74" s="120" t="s">
        <v>1237</v>
      </c>
      <c r="C74" s="118"/>
    </row>
    <row r="75" ht="20" customHeight="1" spans="1:3">
      <c r="A75" s="119">
        <v>21213</v>
      </c>
      <c r="B75" s="120" t="s">
        <v>1238</v>
      </c>
      <c r="C75" s="118">
        <v>22475</v>
      </c>
    </row>
    <row r="76" ht="20" customHeight="1" spans="1:3">
      <c r="A76" s="119">
        <v>2121301</v>
      </c>
      <c r="B76" s="121" t="s">
        <v>1239</v>
      </c>
      <c r="C76" s="118"/>
    </row>
    <row r="77" ht="20" customHeight="1" spans="1:3">
      <c r="A77" s="119">
        <v>2121302</v>
      </c>
      <c r="B77" s="121" t="s">
        <v>1240</v>
      </c>
      <c r="C77" s="118"/>
    </row>
    <row r="78" ht="20" customHeight="1" spans="1:3">
      <c r="A78" s="119">
        <v>2121303</v>
      </c>
      <c r="B78" s="121" t="s">
        <v>1241</v>
      </c>
      <c r="C78" s="118"/>
    </row>
    <row r="79" ht="20" customHeight="1" spans="1:3">
      <c r="A79" s="119">
        <v>2121304</v>
      </c>
      <c r="B79" s="121" t="s">
        <v>1242</v>
      </c>
      <c r="C79" s="118"/>
    </row>
    <row r="80" ht="20" customHeight="1" spans="1:3">
      <c r="A80" s="119">
        <v>2121399</v>
      </c>
      <c r="B80" s="121" t="s">
        <v>1243</v>
      </c>
      <c r="C80" s="118">
        <v>22475</v>
      </c>
    </row>
    <row r="81" ht="20" customHeight="1" spans="1:3">
      <c r="A81" s="119">
        <v>21214</v>
      </c>
      <c r="B81" s="120" t="s">
        <v>1244</v>
      </c>
      <c r="C81" s="118">
        <v>11097</v>
      </c>
    </row>
    <row r="82" ht="20" customHeight="1" spans="1:3">
      <c r="A82" s="119">
        <v>2121401</v>
      </c>
      <c r="B82" s="121" t="s">
        <v>1245</v>
      </c>
      <c r="C82" s="118"/>
    </row>
    <row r="83" ht="20" customHeight="1" spans="1:3">
      <c r="A83" s="119">
        <v>2121402</v>
      </c>
      <c r="B83" s="121" t="s">
        <v>1246</v>
      </c>
      <c r="C83" s="118"/>
    </row>
    <row r="84" ht="20" customHeight="1" spans="1:3">
      <c r="A84" s="119">
        <v>2121499</v>
      </c>
      <c r="B84" s="121" t="s">
        <v>1247</v>
      </c>
      <c r="C84" s="118">
        <v>11097</v>
      </c>
    </row>
    <row r="85" ht="20" customHeight="1" spans="1:3">
      <c r="A85" s="119">
        <v>21215</v>
      </c>
      <c r="B85" s="120" t="s">
        <v>1248</v>
      </c>
      <c r="C85" s="118"/>
    </row>
    <row r="86" ht="20" customHeight="1" spans="1:3">
      <c r="A86" s="119">
        <v>2121501</v>
      </c>
      <c r="B86" s="121" t="s">
        <v>1249</v>
      </c>
      <c r="C86" s="118"/>
    </row>
    <row r="87" ht="20" customHeight="1" spans="1:3">
      <c r="A87" s="119">
        <v>2121502</v>
      </c>
      <c r="B87" s="121" t="s">
        <v>1250</v>
      </c>
      <c r="C87" s="118"/>
    </row>
    <row r="88" ht="20" customHeight="1" spans="1:3">
      <c r="A88" s="119">
        <v>2121599</v>
      </c>
      <c r="B88" s="121" t="s">
        <v>1251</v>
      </c>
      <c r="C88" s="118"/>
    </row>
    <row r="89" ht="20" customHeight="1" spans="1:3">
      <c r="A89" s="119">
        <v>21216</v>
      </c>
      <c r="B89" s="120" t="s">
        <v>1252</v>
      </c>
      <c r="C89" s="118"/>
    </row>
    <row r="90" ht="20" customHeight="1" spans="1:3">
      <c r="A90" s="119">
        <v>2121601</v>
      </c>
      <c r="B90" s="121" t="s">
        <v>1249</v>
      </c>
      <c r="C90" s="118"/>
    </row>
    <row r="91" ht="20" customHeight="1" spans="1:3">
      <c r="A91" s="119">
        <v>2121602</v>
      </c>
      <c r="B91" s="121" t="s">
        <v>1250</v>
      </c>
      <c r="C91" s="118"/>
    </row>
    <row r="92" ht="20" customHeight="1" spans="1:3">
      <c r="A92" s="119">
        <v>2121699</v>
      </c>
      <c r="B92" s="121" t="s">
        <v>1253</v>
      </c>
      <c r="C92" s="118"/>
    </row>
    <row r="93" ht="20" customHeight="1" spans="1:3">
      <c r="A93" s="119">
        <v>21217</v>
      </c>
      <c r="B93" s="120" t="s">
        <v>1254</v>
      </c>
      <c r="C93" s="118"/>
    </row>
    <row r="94" ht="20" customHeight="1" spans="1:3">
      <c r="A94" s="119">
        <v>2121701</v>
      </c>
      <c r="B94" s="121" t="s">
        <v>1255</v>
      </c>
      <c r="C94" s="118"/>
    </row>
    <row r="95" ht="20" customHeight="1" spans="1:3">
      <c r="A95" s="119">
        <v>2121702</v>
      </c>
      <c r="B95" s="121" t="s">
        <v>1256</v>
      </c>
      <c r="C95" s="118"/>
    </row>
    <row r="96" ht="20" customHeight="1" spans="1:3">
      <c r="A96" s="119">
        <v>2121703</v>
      </c>
      <c r="B96" s="121" t="s">
        <v>1257</v>
      </c>
      <c r="C96" s="118"/>
    </row>
    <row r="97" ht="20" customHeight="1" spans="1:3">
      <c r="A97" s="119">
        <v>2121704</v>
      </c>
      <c r="B97" s="121" t="s">
        <v>1258</v>
      </c>
      <c r="C97" s="118"/>
    </row>
    <row r="98" ht="20" customHeight="1" spans="1:3">
      <c r="A98" s="119">
        <v>2121799</v>
      </c>
      <c r="B98" s="121" t="s">
        <v>1259</v>
      </c>
      <c r="C98" s="118"/>
    </row>
    <row r="99" ht="20" customHeight="1" spans="1:3">
      <c r="A99" s="119">
        <v>21218</v>
      </c>
      <c r="B99" s="120" t="s">
        <v>1260</v>
      </c>
      <c r="C99" s="118"/>
    </row>
    <row r="100" ht="20" customHeight="1" spans="1:3">
      <c r="A100" s="119">
        <v>2121801</v>
      </c>
      <c r="B100" s="121" t="s">
        <v>1261</v>
      </c>
      <c r="C100" s="118"/>
    </row>
    <row r="101" ht="20" customHeight="1" spans="1:3">
      <c r="A101" s="119">
        <v>2121899</v>
      </c>
      <c r="B101" s="121" t="s">
        <v>1262</v>
      </c>
      <c r="C101" s="118"/>
    </row>
    <row r="102" ht="20" customHeight="1" spans="1:3">
      <c r="A102" s="119">
        <v>21219</v>
      </c>
      <c r="B102" s="120" t="s">
        <v>1263</v>
      </c>
      <c r="C102" s="118"/>
    </row>
    <row r="103" ht="20" customHeight="1" spans="1:3">
      <c r="A103" s="119">
        <v>2121901</v>
      </c>
      <c r="B103" s="121" t="s">
        <v>1249</v>
      </c>
      <c r="C103" s="118"/>
    </row>
    <row r="104" ht="20" customHeight="1" spans="1:3">
      <c r="A104" s="119">
        <v>2121902</v>
      </c>
      <c r="B104" s="121" t="s">
        <v>1250</v>
      </c>
      <c r="C104" s="118"/>
    </row>
    <row r="105" ht="20" customHeight="1" spans="1:3">
      <c r="A105" s="119">
        <v>2121903</v>
      </c>
      <c r="B105" s="121" t="s">
        <v>1264</v>
      </c>
      <c r="C105" s="118"/>
    </row>
    <row r="106" ht="20" customHeight="1" spans="1:3">
      <c r="A106" s="119">
        <v>2121904</v>
      </c>
      <c r="B106" s="121" t="s">
        <v>1265</v>
      </c>
      <c r="C106" s="118"/>
    </row>
    <row r="107" ht="20" customHeight="1" spans="1:3">
      <c r="A107" s="119">
        <v>2121905</v>
      </c>
      <c r="B107" s="121" t="s">
        <v>1266</v>
      </c>
      <c r="C107" s="118"/>
    </row>
    <row r="108" ht="20" customHeight="1" spans="1:3">
      <c r="A108" s="119">
        <v>2121906</v>
      </c>
      <c r="B108" s="121" t="s">
        <v>1267</v>
      </c>
      <c r="C108" s="118"/>
    </row>
    <row r="109" ht="20" customHeight="1" spans="1:3">
      <c r="A109" s="119">
        <v>2121907</v>
      </c>
      <c r="B109" s="121" t="s">
        <v>1268</v>
      </c>
      <c r="C109" s="118"/>
    </row>
    <row r="110" ht="20" customHeight="1" spans="1:3">
      <c r="A110" s="119">
        <v>2121999</v>
      </c>
      <c r="B110" s="121" t="s">
        <v>1269</v>
      </c>
      <c r="C110" s="118"/>
    </row>
    <row r="111" ht="20" customHeight="1" spans="1:3">
      <c r="A111" s="119">
        <v>213</v>
      </c>
      <c r="B111" s="120" t="s">
        <v>1270</v>
      </c>
      <c r="C111" s="118"/>
    </row>
    <row r="112" ht="20" customHeight="1" spans="1:3">
      <c r="A112" s="119">
        <v>21366</v>
      </c>
      <c r="B112" s="120" t="s">
        <v>1271</v>
      </c>
      <c r="C112" s="118"/>
    </row>
    <row r="113" ht="20" customHeight="1" spans="1:3">
      <c r="A113" s="119">
        <v>2136601</v>
      </c>
      <c r="B113" s="121" t="s">
        <v>1201</v>
      </c>
      <c r="C113" s="118"/>
    </row>
    <row r="114" ht="20" customHeight="1" spans="1:3">
      <c r="A114" s="119">
        <v>2136602</v>
      </c>
      <c r="B114" s="121" t="s">
        <v>1272</v>
      </c>
      <c r="C114" s="118"/>
    </row>
    <row r="115" ht="20" customHeight="1" spans="1:3">
      <c r="A115" s="119">
        <v>2136603</v>
      </c>
      <c r="B115" s="121" t="s">
        <v>1273</v>
      </c>
      <c r="C115" s="118"/>
    </row>
    <row r="116" ht="20" customHeight="1" spans="1:3">
      <c r="A116" s="119">
        <v>2136699</v>
      </c>
      <c r="B116" s="121" t="s">
        <v>1274</v>
      </c>
      <c r="C116" s="118"/>
    </row>
    <row r="117" ht="20" customHeight="1" spans="1:3">
      <c r="A117" s="119">
        <v>21367</v>
      </c>
      <c r="B117" s="120" t="s">
        <v>1275</v>
      </c>
      <c r="C117" s="118"/>
    </row>
    <row r="118" ht="20" customHeight="1" spans="1:3">
      <c r="A118" s="119">
        <v>2136701</v>
      </c>
      <c r="B118" s="121" t="s">
        <v>1201</v>
      </c>
      <c r="C118" s="118"/>
    </row>
    <row r="119" ht="20" customHeight="1" spans="1:3">
      <c r="A119" s="119">
        <v>2136702</v>
      </c>
      <c r="B119" s="121" t="s">
        <v>1272</v>
      </c>
      <c r="C119" s="118"/>
    </row>
    <row r="120" ht="20" customHeight="1" spans="1:3">
      <c r="A120" s="119">
        <v>2136703</v>
      </c>
      <c r="B120" s="121" t="s">
        <v>1276</v>
      </c>
      <c r="C120" s="118"/>
    </row>
    <row r="121" ht="20" customHeight="1" spans="1:3">
      <c r="A121" s="119">
        <v>2136799</v>
      </c>
      <c r="B121" s="121" t="s">
        <v>1277</v>
      </c>
      <c r="C121" s="118"/>
    </row>
    <row r="122" ht="20" customHeight="1" spans="1:3">
      <c r="A122" s="119">
        <v>21369</v>
      </c>
      <c r="B122" s="120" t="s">
        <v>1278</v>
      </c>
      <c r="C122" s="118"/>
    </row>
    <row r="123" ht="20" customHeight="1" spans="1:3">
      <c r="A123" s="119">
        <v>2136901</v>
      </c>
      <c r="B123" s="121" t="s">
        <v>1279</v>
      </c>
      <c r="C123" s="118"/>
    </row>
    <row r="124" ht="20" customHeight="1" spans="1:3">
      <c r="A124" s="119">
        <v>2136902</v>
      </c>
      <c r="B124" s="121" t="s">
        <v>1280</v>
      </c>
      <c r="C124" s="118"/>
    </row>
    <row r="125" ht="20" customHeight="1" spans="1:3">
      <c r="A125" s="119">
        <v>2136903</v>
      </c>
      <c r="B125" s="121" t="s">
        <v>1281</v>
      </c>
      <c r="C125" s="118"/>
    </row>
    <row r="126" ht="20" customHeight="1" spans="1:3">
      <c r="A126" s="119">
        <v>2136999</v>
      </c>
      <c r="B126" s="121" t="s">
        <v>1282</v>
      </c>
      <c r="C126" s="118"/>
    </row>
    <row r="127" ht="20" customHeight="1" spans="1:3">
      <c r="A127" s="119">
        <v>21370</v>
      </c>
      <c r="B127" s="120" t="s">
        <v>1283</v>
      </c>
      <c r="C127" s="118"/>
    </row>
    <row r="128" ht="20" customHeight="1" spans="1:3">
      <c r="A128" s="119">
        <v>2137001</v>
      </c>
      <c r="B128" s="121" t="s">
        <v>1284</v>
      </c>
      <c r="C128" s="118"/>
    </row>
    <row r="129" ht="20" customHeight="1" spans="1:3">
      <c r="A129" s="119">
        <v>2137099</v>
      </c>
      <c r="B129" s="121" t="s">
        <v>1285</v>
      </c>
      <c r="C129" s="118"/>
    </row>
    <row r="130" ht="20" customHeight="1" spans="1:3">
      <c r="A130" s="119">
        <v>21371</v>
      </c>
      <c r="B130" s="120" t="s">
        <v>1286</v>
      </c>
      <c r="C130" s="118"/>
    </row>
    <row r="131" ht="20" customHeight="1" spans="1:3">
      <c r="A131" s="119">
        <v>2137101</v>
      </c>
      <c r="B131" s="121" t="s">
        <v>1287</v>
      </c>
      <c r="C131" s="118"/>
    </row>
    <row r="132" ht="20" customHeight="1" spans="1:3">
      <c r="A132" s="119">
        <v>2137102</v>
      </c>
      <c r="B132" s="121" t="s">
        <v>1288</v>
      </c>
      <c r="C132" s="118"/>
    </row>
    <row r="133" ht="20" customHeight="1" spans="1:3">
      <c r="A133" s="119">
        <v>2137103</v>
      </c>
      <c r="B133" s="121" t="s">
        <v>1289</v>
      </c>
      <c r="C133" s="118"/>
    </row>
    <row r="134" ht="20" customHeight="1" spans="1:3">
      <c r="A134" s="119">
        <v>2137199</v>
      </c>
      <c r="B134" s="121" t="s">
        <v>1290</v>
      </c>
      <c r="C134" s="118"/>
    </row>
    <row r="135" ht="20" customHeight="1" spans="1:3">
      <c r="A135" s="119">
        <v>214</v>
      </c>
      <c r="B135" s="120" t="s">
        <v>1291</v>
      </c>
      <c r="C135" s="118"/>
    </row>
    <row r="136" ht="20" customHeight="1" spans="1:3">
      <c r="A136" s="119">
        <v>21460</v>
      </c>
      <c r="B136" s="120" t="s">
        <v>1292</v>
      </c>
      <c r="C136" s="118"/>
    </row>
    <row r="137" ht="20" customHeight="1" spans="1:3">
      <c r="A137" s="119">
        <v>2146001</v>
      </c>
      <c r="B137" s="121" t="s">
        <v>1293</v>
      </c>
      <c r="C137" s="118"/>
    </row>
    <row r="138" ht="20" customHeight="1" spans="1:3">
      <c r="A138" s="119">
        <v>2146002</v>
      </c>
      <c r="B138" s="121" t="s">
        <v>1294</v>
      </c>
      <c r="C138" s="118"/>
    </row>
    <row r="139" ht="20" customHeight="1" spans="1:3">
      <c r="A139" s="119">
        <v>2146003</v>
      </c>
      <c r="B139" s="121" t="s">
        <v>1295</v>
      </c>
      <c r="C139" s="118"/>
    </row>
    <row r="140" ht="20" customHeight="1" spans="1:3">
      <c r="A140" s="119">
        <v>2146099</v>
      </c>
      <c r="B140" s="121" t="s">
        <v>1296</v>
      </c>
      <c r="C140" s="118"/>
    </row>
    <row r="141" ht="20" customHeight="1" spans="1:3">
      <c r="A141" s="119">
        <v>21462</v>
      </c>
      <c r="B141" s="120" t="s">
        <v>1297</v>
      </c>
      <c r="C141" s="118"/>
    </row>
    <row r="142" ht="20" customHeight="1" spans="1:3">
      <c r="A142" s="119">
        <v>2146201</v>
      </c>
      <c r="B142" s="121" t="s">
        <v>1295</v>
      </c>
      <c r="C142" s="118"/>
    </row>
    <row r="143" ht="20" customHeight="1" spans="1:3">
      <c r="A143" s="119">
        <v>2146202</v>
      </c>
      <c r="B143" s="121" t="s">
        <v>1298</v>
      </c>
      <c r="C143" s="118"/>
    </row>
    <row r="144" ht="20" customHeight="1" spans="1:3">
      <c r="A144" s="119">
        <v>2146203</v>
      </c>
      <c r="B144" s="121" t="s">
        <v>1299</v>
      </c>
      <c r="C144" s="118"/>
    </row>
    <row r="145" ht="20" customHeight="1" spans="1:3">
      <c r="A145" s="119">
        <v>2146299</v>
      </c>
      <c r="B145" s="121" t="s">
        <v>1300</v>
      </c>
      <c r="C145" s="118"/>
    </row>
    <row r="146" ht="20" customHeight="1" spans="1:3">
      <c r="A146" s="119">
        <v>21464</v>
      </c>
      <c r="B146" s="120" t="s">
        <v>1301</v>
      </c>
      <c r="C146" s="118"/>
    </row>
    <row r="147" ht="20" customHeight="1" spans="1:3">
      <c r="A147" s="119">
        <v>2146401</v>
      </c>
      <c r="B147" s="121" t="s">
        <v>1302</v>
      </c>
      <c r="C147" s="118"/>
    </row>
    <row r="148" ht="20" customHeight="1" spans="1:3">
      <c r="A148" s="119">
        <v>2146402</v>
      </c>
      <c r="B148" s="121" t="s">
        <v>1303</v>
      </c>
      <c r="C148" s="118"/>
    </row>
    <row r="149" ht="20" customHeight="1" spans="1:3">
      <c r="A149" s="119">
        <v>2146403</v>
      </c>
      <c r="B149" s="121" t="s">
        <v>1304</v>
      </c>
      <c r="C149" s="118"/>
    </row>
    <row r="150" ht="20" customHeight="1" spans="1:3">
      <c r="A150" s="119">
        <v>2146404</v>
      </c>
      <c r="B150" s="121" t="s">
        <v>1305</v>
      </c>
      <c r="C150" s="118"/>
    </row>
    <row r="151" ht="20" customHeight="1" spans="1:3">
      <c r="A151" s="119">
        <v>2146405</v>
      </c>
      <c r="B151" s="121" t="s">
        <v>1306</v>
      </c>
      <c r="C151" s="118"/>
    </row>
    <row r="152" ht="20" customHeight="1" spans="1:3">
      <c r="A152" s="119">
        <v>2146406</v>
      </c>
      <c r="B152" s="121" t="s">
        <v>1307</v>
      </c>
      <c r="C152" s="118"/>
    </row>
    <row r="153" ht="20" customHeight="1" spans="1:3">
      <c r="A153" s="119">
        <v>2146407</v>
      </c>
      <c r="B153" s="121" t="s">
        <v>1308</v>
      </c>
      <c r="C153" s="118"/>
    </row>
    <row r="154" ht="20" customHeight="1" spans="1:3">
      <c r="A154" s="119">
        <v>2146499</v>
      </c>
      <c r="B154" s="121" t="s">
        <v>1309</v>
      </c>
      <c r="C154" s="118"/>
    </row>
    <row r="155" ht="20" customHeight="1" spans="1:3">
      <c r="A155" s="119">
        <v>21468</v>
      </c>
      <c r="B155" s="120" t="s">
        <v>1310</v>
      </c>
      <c r="C155" s="118"/>
    </row>
    <row r="156" ht="20" customHeight="1" spans="1:3">
      <c r="A156" s="119">
        <v>2146801</v>
      </c>
      <c r="B156" s="121" t="s">
        <v>1311</v>
      </c>
      <c r="C156" s="118"/>
    </row>
    <row r="157" ht="20" customHeight="1" spans="1:3">
      <c r="A157" s="119">
        <v>2146802</v>
      </c>
      <c r="B157" s="121" t="s">
        <v>1312</v>
      </c>
      <c r="C157" s="118"/>
    </row>
    <row r="158" ht="20" customHeight="1" spans="1:3">
      <c r="A158" s="119">
        <v>2146803</v>
      </c>
      <c r="B158" s="121" t="s">
        <v>1313</v>
      </c>
      <c r="C158" s="118"/>
    </row>
    <row r="159" ht="20" customHeight="1" spans="1:3">
      <c r="A159" s="119">
        <v>2146804</v>
      </c>
      <c r="B159" s="121" t="s">
        <v>1314</v>
      </c>
      <c r="C159" s="118"/>
    </row>
    <row r="160" ht="20" customHeight="1" spans="1:3">
      <c r="A160" s="119">
        <v>2146805</v>
      </c>
      <c r="B160" s="121" t="s">
        <v>1315</v>
      </c>
      <c r="C160" s="118"/>
    </row>
    <row r="161" ht="20" customHeight="1" spans="1:3">
      <c r="A161" s="119">
        <v>2146899</v>
      </c>
      <c r="B161" s="121" t="s">
        <v>1316</v>
      </c>
      <c r="C161" s="118"/>
    </row>
    <row r="162" ht="20" customHeight="1" spans="1:3">
      <c r="A162" s="119">
        <v>21469</v>
      </c>
      <c r="B162" s="120" t="s">
        <v>1317</v>
      </c>
      <c r="C162" s="118"/>
    </row>
    <row r="163" ht="20" customHeight="1" spans="1:3">
      <c r="A163" s="119">
        <v>2146901</v>
      </c>
      <c r="B163" s="121" t="s">
        <v>1318</v>
      </c>
      <c r="C163" s="118"/>
    </row>
    <row r="164" ht="20" customHeight="1" spans="1:3">
      <c r="A164" s="119">
        <v>2146902</v>
      </c>
      <c r="B164" s="121" t="s">
        <v>1319</v>
      </c>
      <c r="C164" s="118"/>
    </row>
    <row r="165" ht="20" customHeight="1" spans="1:3">
      <c r="A165" s="119">
        <v>2146903</v>
      </c>
      <c r="B165" s="121" t="s">
        <v>1320</v>
      </c>
      <c r="C165" s="118"/>
    </row>
    <row r="166" ht="20" customHeight="1" spans="1:3">
      <c r="A166" s="119">
        <v>2146904</v>
      </c>
      <c r="B166" s="121" t="s">
        <v>1321</v>
      </c>
      <c r="C166" s="118"/>
    </row>
    <row r="167" ht="20" customHeight="1" spans="1:3">
      <c r="A167" s="119">
        <v>2146906</v>
      </c>
      <c r="B167" s="121" t="s">
        <v>1322</v>
      </c>
      <c r="C167" s="118"/>
    </row>
    <row r="168" ht="20" customHeight="1" spans="1:3">
      <c r="A168" s="119">
        <v>2146907</v>
      </c>
      <c r="B168" s="121" t="s">
        <v>1323</v>
      </c>
      <c r="C168" s="118"/>
    </row>
    <row r="169" ht="20" customHeight="1" spans="1:3">
      <c r="A169" s="119">
        <v>2146908</v>
      </c>
      <c r="B169" s="121" t="s">
        <v>1324</v>
      </c>
      <c r="C169" s="118"/>
    </row>
    <row r="170" ht="20" customHeight="1" spans="1:3">
      <c r="A170" s="119">
        <v>2146909</v>
      </c>
      <c r="B170" s="121" t="s">
        <v>1325</v>
      </c>
      <c r="C170" s="118"/>
    </row>
    <row r="171" ht="20" customHeight="1" spans="1:3">
      <c r="A171" s="119">
        <v>2146999</v>
      </c>
      <c r="B171" s="121" t="s">
        <v>1326</v>
      </c>
      <c r="C171" s="118"/>
    </row>
    <row r="172" ht="20" customHeight="1" spans="1:3">
      <c r="A172" s="119">
        <v>21470</v>
      </c>
      <c r="B172" s="120" t="s">
        <v>1327</v>
      </c>
      <c r="C172" s="118"/>
    </row>
    <row r="173" ht="20" customHeight="1" spans="1:3">
      <c r="A173" s="119">
        <v>2147001</v>
      </c>
      <c r="B173" s="121" t="s">
        <v>1328</v>
      </c>
      <c r="C173" s="118"/>
    </row>
    <row r="174" ht="20" customHeight="1" spans="1:3">
      <c r="A174" s="119">
        <v>2147099</v>
      </c>
      <c r="B174" s="121" t="s">
        <v>1329</v>
      </c>
      <c r="C174" s="118"/>
    </row>
    <row r="175" ht="20" customHeight="1" spans="1:3">
      <c r="A175" s="119">
        <v>21471</v>
      </c>
      <c r="B175" s="120" t="s">
        <v>1330</v>
      </c>
      <c r="C175" s="118"/>
    </row>
    <row r="176" ht="20" customHeight="1" spans="1:3">
      <c r="A176" s="119">
        <v>2147101</v>
      </c>
      <c r="B176" s="121" t="s">
        <v>1328</v>
      </c>
      <c r="C176" s="118"/>
    </row>
    <row r="177" ht="20" customHeight="1" spans="1:3">
      <c r="A177" s="119">
        <v>2147199</v>
      </c>
      <c r="B177" s="121" t="s">
        <v>1331</v>
      </c>
      <c r="C177" s="118"/>
    </row>
    <row r="178" ht="20" customHeight="1" spans="1:3">
      <c r="A178" s="119">
        <v>21472</v>
      </c>
      <c r="B178" s="120" t="s">
        <v>1332</v>
      </c>
      <c r="C178" s="118"/>
    </row>
    <row r="179" ht="20" customHeight="1" spans="1:3">
      <c r="A179" s="119">
        <v>215</v>
      </c>
      <c r="B179" s="120" t="s">
        <v>1333</v>
      </c>
      <c r="C179" s="118"/>
    </row>
    <row r="180" ht="20" customHeight="1" spans="1:3">
      <c r="A180" s="119">
        <v>21562</v>
      </c>
      <c r="B180" s="120" t="s">
        <v>1334</v>
      </c>
      <c r="C180" s="118"/>
    </row>
    <row r="181" ht="20" customHeight="1" spans="1:3">
      <c r="A181" s="119">
        <v>2156201</v>
      </c>
      <c r="B181" s="121" t="s">
        <v>1335</v>
      </c>
      <c r="C181" s="118"/>
    </row>
    <row r="182" ht="20" customHeight="1" spans="1:3">
      <c r="A182" s="119">
        <v>2156202</v>
      </c>
      <c r="B182" s="121" t="s">
        <v>1336</v>
      </c>
      <c r="C182" s="118"/>
    </row>
    <row r="183" ht="20" customHeight="1" spans="1:3">
      <c r="A183" s="119">
        <v>2156299</v>
      </c>
      <c r="B183" s="121" t="s">
        <v>1337</v>
      </c>
      <c r="C183" s="118"/>
    </row>
    <row r="184" ht="20" customHeight="1" spans="1:3">
      <c r="A184" s="119">
        <v>217</v>
      </c>
      <c r="B184" s="120" t="s">
        <v>1338</v>
      </c>
      <c r="C184" s="118"/>
    </row>
    <row r="185" ht="20" customHeight="1" spans="1:3">
      <c r="A185" s="119">
        <v>21704</v>
      </c>
      <c r="B185" s="120" t="s">
        <v>1339</v>
      </c>
      <c r="C185" s="118"/>
    </row>
    <row r="186" ht="20" customHeight="1" spans="1:3">
      <c r="A186" s="119">
        <v>2170402</v>
      </c>
      <c r="B186" s="121" t="s">
        <v>1340</v>
      </c>
      <c r="C186" s="118"/>
    </row>
    <row r="187" ht="20" customHeight="1" spans="1:3">
      <c r="A187" s="119">
        <v>2170403</v>
      </c>
      <c r="B187" s="121" t="s">
        <v>1341</v>
      </c>
      <c r="C187" s="118"/>
    </row>
    <row r="188" ht="20" customHeight="1" spans="1:3">
      <c r="A188" s="119">
        <v>229</v>
      </c>
      <c r="B188" s="120" t="s">
        <v>1342</v>
      </c>
      <c r="C188" s="118"/>
    </row>
    <row r="189" ht="20" customHeight="1" spans="1:3">
      <c r="A189" s="119">
        <v>22904</v>
      </c>
      <c r="B189" s="120" t="s">
        <v>1343</v>
      </c>
      <c r="C189" s="118"/>
    </row>
    <row r="190" ht="20" customHeight="1" spans="1:3">
      <c r="A190" s="119">
        <v>2290401</v>
      </c>
      <c r="B190" s="121" t="s">
        <v>1344</v>
      </c>
      <c r="C190" s="118"/>
    </row>
    <row r="191" ht="20" customHeight="1" spans="1:3">
      <c r="A191" s="119">
        <v>2290402</v>
      </c>
      <c r="B191" s="121" t="s">
        <v>1345</v>
      </c>
      <c r="C191" s="118"/>
    </row>
    <row r="192" ht="20" customHeight="1" spans="1:3">
      <c r="A192" s="119">
        <v>2290403</v>
      </c>
      <c r="B192" s="121" t="s">
        <v>1346</v>
      </c>
      <c r="C192" s="118"/>
    </row>
    <row r="193" ht="20" customHeight="1" spans="1:3">
      <c r="A193" s="119">
        <v>22908</v>
      </c>
      <c r="B193" s="120" t="s">
        <v>1347</v>
      </c>
      <c r="C193" s="118"/>
    </row>
    <row r="194" ht="20" customHeight="1" spans="1:3">
      <c r="A194" s="119">
        <v>2290802</v>
      </c>
      <c r="B194" s="121" t="s">
        <v>1348</v>
      </c>
      <c r="C194" s="118"/>
    </row>
    <row r="195" ht="20" customHeight="1" spans="1:3">
      <c r="A195" s="119">
        <v>2290803</v>
      </c>
      <c r="B195" s="121" t="s">
        <v>1349</v>
      </c>
      <c r="C195" s="118"/>
    </row>
    <row r="196" ht="20" customHeight="1" spans="1:3">
      <c r="A196" s="119">
        <v>2290804</v>
      </c>
      <c r="B196" s="121" t="s">
        <v>1350</v>
      </c>
      <c r="C196" s="118"/>
    </row>
    <row r="197" ht="20" customHeight="1" spans="1:3">
      <c r="A197" s="119">
        <v>2290805</v>
      </c>
      <c r="B197" s="121" t="s">
        <v>1351</v>
      </c>
      <c r="C197" s="118"/>
    </row>
    <row r="198" ht="20" customHeight="1" spans="1:3">
      <c r="A198" s="119">
        <v>2290806</v>
      </c>
      <c r="B198" s="121" t="s">
        <v>1352</v>
      </c>
      <c r="C198" s="118"/>
    </row>
    <row r="199" ht="20" customHeight="1" spans="1:3">
      <c r="A199" s="119">
        <v>2290807</v>
      </c>
      <c r="B199" s="121" t="s">
        <v>1353</v>
      </c>
      <c r="C199" s="118"/>
    </row>
    <row r="200" ht="20" customHeight="1" spans="1:3">
      <c r="A200" s="119">
        <v>2290808</v>
      </c>
      <c r="B200" s="121" t="s">
        <v>1354</v>
      </c>
      <c r="C200" s="118"/>
    </row>
    <row r="201" ht="20" customHeight="1" spans="1:3">
      <c r="A201" s="119">
        <v>2290899</v>
      </c>
      <c r="B201" s="121" t="s">
        <v>1355</v>
      </c>
      <c r="C201" s="118"/>
    </row>
    <row r="202" ht="20" customHeight="1" spans="1:3">
      <c r="A202" s="119">
        <v>22909</v>
      </c>
      <c r="B202" s="120" t="s">
        <v>1356</v>
      </c>
      <c r="C202" s="118"/>
    </row>
    <row r="203" ht="20" customHeight="1" spans="1:3">
      <c r="A203" s="119">
        <v>22960</v>
      </c>
      <c r="B203" s="120" t="s">
        <v>1357</v>
      </c>
      <c r="C203" s="118"/>
    </row>
    <row r="204" ht="20" customHeight="1" spans="1:3">
      <c r="A204" s="119">
        <v>2296001</v>
      </c>
      <c r="B204" s="121" t="s">
        <v>1358</v>
      </c>
      <c r="C204" s="118"/>
    </row>
    <row r="205" ht="20" customHeight="1" spans="1:3">
      <c r="A205" s="119">
        <v>2296002</v>
      </c>
      <c r="B205" s="121" t="s">
        <v>1359</v>
      </c>
      <c r="C205" s="118"/>
    </row>
    <row r="206" ht="20" customHeight="1" spans="1:3">
      <c r="A206" s="119">
        <v>2296003</v>
      </c>
      <c r="B206" s="121" t="s">
        <v>1360</v>
      </c>
      <c r="C206" s="118"/>
    </row>
    <row r="207" ht="20" customHeight="1" spans="1:3">
      <c r="A207" s="119">
        <v>2296004</v>
      </c>
      <c r="B207" s="121" t="s">
        <v>1361</v>
      </c>
      <c r="C207" s="118"/>
    </row>
    <row r="208" ht="20" customHeight="1" spans="1:3">
      <c r="A208" s="119">
        <v>2296005</v>
      </c>
      <c r="B208" s="121" t="s">
        <v>1362</v>
      </c>
      <c r="C208" s="118"/>
    </row>
    <row r="209" ht="20" customHeight="1" spans="1:3">
      <c r="A209" s="119">
        <v>2296006</v>
      </c>
      <c r="B209" s="121" t="s">
        <v>1363</v>
      </c>
      <c r="C209" s="118"/>
    </row>
    <row r="210" ht="20" customHeight="1" spans="1:3">
      <c r="A210" s="119">
        <v>2296010</v>
      </c>
      <c r="B210" s="121" t="s">
        <v>1364</v>
      </c>
      <c r="C210" s="118"/>
    </row>
    <row r="211" ht="20" customHeight="1" spans="1:3">
      <c r="A211" s="119">
        <v>2296011</v>
      </c>
      <c r="B211" s="121" t="s">
        <v>1365</v>
      </c>
      <c r="C211" s="118"/>
    </row>
    <row r="212" ht="20" customHeight="1" spans="1:3">
      <c r="A212" s="119">
        <v>2296012</v>
      </c>
      <c r="B212" s="121" t="s">
        <v>1366</v>
      </c>
      <c r="C212" s="118"/>
    </row>
    <row r="213" ht="20" customHeight="1" spans="1:3">
      <c r="A213" s="119">
        <v>2296013</v>
      </c>
      <c r="B213" s="121" t="s">
        <v>1367</v>
      </c>
      <c r="C213" s="118"/>
    </row>
    <row r="214" ht="20" customHeight="1" spans="1:3">
      <c r="A214" s="119">
        <v>2296099</v>
      </c>
      <c r="B214" s="121" t="s">
        <v>1368</v>
      </c>
      <c r="C214" s="118"/>
    </row>
    <row r="215" ht="20" customHeight="1" spans="1:3">
      <c r="A215" s="119">
        <v>232</v>
      </c>
      <c r="B215" s="120" t="s">
        <v>1369</v>
      </c>
      <c r="C215" s="118">
        <v>90100</v>
      </c>
    </row>
    <row r="216" ht="20" customHeight="1" spans="1:3">
      <c r="A216" s="119">
        <v>23204</v>
      </c>
      <c r="B216" s="120" t="s">
        <v>1370</v>
      </c>
      <c r="C216" s="118">
        <v>90100</v>
      </c>
    </row>
    <row r="217" ht="20" customHeight="1" spans="1:3">
      <c r="A217" s="119">
        <v>2320401</v>
      </c>
      <c r="B217" s="121" t="s">
        <v>1371</v>
      </c>
      <c r="C217" s="118"/>
    </row>
    <row r="218" ht="20" customHeight="1" spans="1:3">
      <c r="A218" s="119">
        <v>2320405</v>
      </c>
      <c r="B218" s="121" t="s">
        <v>1372</v>
      </c>
      <c r="C218" s="118"/>
    </row>
    <row r="219" ht="20" customHeight="1" spans="1:3">
      <c r="A219" s="119">
        <v>2320411</v>
      </c>
      <c r="B219" s="121" t="s">
        <v>1373</v>
      </c>
      <c r="C219" s="118">
        <v>29330</v>
      </c>
    </row>
    <row r="220" ht="20" customHeight="1" spans="1:3">
      <c r="A220" s="119">
        <v>2320413</v>
      </c>
      <c r="B220" s="121" t="s">
        <v>1374</v>
      </c>
      <c r="C220" s="118"/>
    </row>
    <row r="221" ht="20" customHeight="1" spans="1:3">
      <c r="A221" s="119">
        <v>2320414</v>
      </c>
      <c r="B221" s="121" t="s">
        <v>1375</v>
      </c>
      <c r="C221" s="118"/>
    </row>
    <row r="222" ht="20" customHeight="1" spans="1:3">
      <c r="A222" s="119">
        <v>2320416</v>
      </c>
      <c r="B222" s="121" t="s">
        <v>1376</v>
      </c>
      <c r="C222" s="118"/>
    </row>
    <row r="223" ht="20" customHeight="1" spans="1:3">
      <c r="A223" s="119">
        <v>2320417</v>
      </c>
      <c r="B223" s="121" t="s">
        <v>1377</v>
      </c>
      <c r="C223" s="118"/>
    </row>
    <row r="224" ht="20" customHeight="1" spans="1:3">
      <c r="A224" s="119">
        <v>2320418</v>
      </c>
      <c r="B224" s="121" t="s">
        <v>1378</v>
      </c>
      <c r="C224" s="118"/>
    </row>
    <row r="225" ht="20" customHeight="1" spans="1:3">
      <c r="A225" s="119">
        <v>2320419</v>
      </c>
      <c r="B225" s="121" t="s">
        <v>1379</v>
      </c>
      <c r="C225" s="118"/>
    </row>
    <row r="226" ht="20" customHeight="1" spans="1:3">
      <c r="A226" s="119">
        <v>2320420</v>
      </c>
      <c r="B226" s="121" t="s">
        <v>1380</v>
      </c>
      <c r="C226" s="118"/>
    </row>
    <row r="227" ht="20" customHeight="1" spans="1:3">
      <c r="A227" s="119">
        <v>2320431</v>
      </c>
      <c r="B227" s="121" t="s">
        <v>1381</v>
      </c>
      <c r="C227" s="118">
        <v>1024</v>
      </c>
    </row>
    <row r="228" ht="20" customHeight="1" spans="1:3">
      <c r="A228" s="119">
        <v>2320432</v>
      </c>
      <c r="B228" s="121" t="s">
        <v>1382</v>
      </c>
      <c r="C228" s="118"/>
    </row>
    <row r="229" ht="20" customHeight="1" spans="1:3">
      <c r="A229" s="119">
        <v>2320433</v>
      </c>
      <c r="B229" s="121" t="s">
        <v>1383</v>
      </c>
      <c r="C229" s="118">
        <v>1703</v>
      </c>
    </row>
    <row r="230" ht="20" customHeight="1" spans="1:3">
      <c r="A230" s="119">
        <v>2320498</v>
      </c>
      <c r="B230" s="121" t="s">
        <v>1384</v>
      </c>
      <c r="C230" s="118">
        <v>58043</v>
      </c>
    </row>
    <row r="231" ht="20" customHeight="1" spans="1:3">
      <c r="A231" s="119">
        <v>2320499</v>
      </c>
      <c r="B231" s="121" t="s">
        <v>1385</v>
      </c>
      <c r="C231" s="118"/>
    </row>
    <row r="232" ht="20" customHeight="1" spans="1:3">
      <c r="A232" s="119">
        <v>233</v>
      </c>
      <c r="B232" s="120" t="s">
        <v>1386</v>
      </c>
      <c r="C232" s="118"/>
    </row>
    <row r="233" ht="20" customHeight="1" spans="1:3">
      <c r="A233" s="119">
        <v>23304</v>
      </c>
      <c r="B233" s="120" t="s">
        <v>1387</v>
      </c>
      <c r="C233" s="118"/>
    </row>
    <row r="234" ht="20" customHeight="1" spans="1:3">
      <c r="A234" s="119">
        <v>2330401</v>
      </c>
      <c r="B234" s="121" t="s">
        <v>1388</v>
      </c>
      <c r="C234" s="118"/>
    </row>
    <row r="235" ht="20" customHeight="1" spans="1:3">
      <c r="A235" s="119">
        <v>2330405</v>
      </c>
      <c r="B235" s="121" t="s">
        <v>1389</v>
      </c>
      <c r="C235" s="118"/>
    </row>
    <row r="236" ht="20" customHeight="1" spans="1:3">
      <c r="A236" s="119">
        <v>2330411</v>
      </c>
      <c r="B236" s="121" t="s">
        <v>1390</v>
      </c>
      <c r="C236" s="118"/>
    </row>
    <row r="237" ht="20" customHeight="1" spans="1:3">
      <c r="A237" s="119">
        <v>2330413</v>
      </c>
      <c r="B237" s="121" t="s">
        <v>1391</v>
      </c>
      <c r="C237" s="118"/>
    </row>
    <row r="238" ht="20" customHeight="1" spans="1:3">
      <c r="A238" s="119">
        <v>2330414</v>
      </c>
      <c r="B238" s="121" t="s">
        <v>1392</v>
      </c>
      <c r="C238" s="118"/>
    </row>
    <row r="239" ht="20" customHeight="1" spans="1:3">
      <c r="A239" s="119">
        <v>2330416</v>
      </c>
      <c r="B239" s="121" t="s">
        <v>1393</v>
      </c>
      <c r="C239" s="118"/>
    </row>
    <row r="240" ht="20" customHeight="1" spans="1:3">
      <c r="A240" s="119">
        <v>2330417</v>
      </c>
      <c r="B240" s="121" t="s">
        <v>1394</v>
      </c>
      <c r="C240" s="118"/>
    </row>
    <row r="241" ht="20" customHeight="1" spans="1:3">
      <c r="A241" s="119">
        <v>2330418</v>
      </c>
      <c r="B241" s="121" t="s">
        <v>1395</v>
      </c>
      <c r="C241" s="118"/>
    </row>
    <row r="242" ht="20" customHeight="1" spans="1:3">
      <c r="A242" s="119">
        <v>2330419</v>
      </c>
      <c r="B242" s="121" t="s">
        <v>1396</v>
      </c>
      <c r="C242" s="118"/>
    </row>
    <row r="243" ht="20" customHeight="1" spans="1:3">
      <c r="A243" s="119">
        <v>2330420</v>
      </c>
      <c r="B243" s="121" t="s">
        <v>1397</v>
      </c>
      <c r="C243" s="118"/>
    </row>
    <row r="244" ht="20" customHeight="1" spans="1:3">
      <c r="A244" s="119">
        <v>2330431</v>
      </c>
      <c r="B244" s="121" t="s">
        <v>1398</v>
      </c>
      <c r="C244" s="118"/>
    </row>
    <row r="245" ht="20" customHeight="1" spans="1:3">
      <c r="A245" s="119">
        <v>2330432</v>
      </c>
      <c r="B245" s="121" t="s">
        <v>1399</v>
      </c>
      <c r="C245" s="118"/>
    </row>
    <row r="246" ht="20" customHeight="1" spans="1:3">
      <c r="A246" s="119">
        <v>2330433</v>
      </c>
      <c r="B246" s="121" t="s">
        <v>1400</v>
      </c>
      <c r="C246" s="118"/>
    </row>
    <row r="247" ht="20" customHeight="1" spans="1:3">
      <c r="A247" s="119">
        <v>2330498</v>
      </c>
      <c r="B247" s="121" t="s">
        <v>1401</v>
      </c>
      <c r="C247" s="118"/>
    </row>
    <row r="248" ht="20" customHeight="1" spans="1:3">
      <c r="A248" s="119">
        <v>2330499</v>
      </c>
      <c r="B248" s="121" t="s">
        <v>1402</v>
      </c>
      <c r="C248" s="118"/>
    </row>
    <row r="249" ht="20" customHeight="1" spans="1:3">
      <c r="A249" s="119">
        <v>234</v>
      </c>
      <c r="B249" s="117" t="s">
        <v>1403</v>
      </c>
      <c r="C249" s="118"/>
    </row>
    <row r="250" ht="20" customHeight="1" spans="1:3">
      <c r="A250" s="119">
        <v>23401</v>
      </c>
      <c r="B250" s="117" t="s">
        <v>1404</v>
      </c>
      <c r="C250" s="118"/>
    </row>
    <row r="251" ht="20" customHeight="1" spans="1:3">
      <c r="A251" s="119">
        <v>2340101</v>
      </c>
      <c r="B251" s="119" t="s">
        <v>1405</v>
      </c>
      <c r="C251" s="118"/>
    </row>
    <row r="252" ht="20" customHeight="1" spans="1:3">
      <c r="A252" s="119">
        <v>2340102</v>
      </c>
      <c r="B252" s="119" t="s">
        <v>1406</v>
      </c>
      <c r="C252" s="118"/>
    </row>
    <row r="253" ht="20" customHeight="1" spans="1:3">
      <c r="A253" s="119">
        <v>2340103</v>
      </c>
      <c r="B253" s="119" t="s">
        <v>1407</v>
      </c>
      <c r="C253" s="118"/>
    </row>
    <row r="254" ht="20" customHeight="1" spans="1:3">
      <c r="A254" s="119">
        <v>2340104</v>
      </c>
      <c r="B254" s="119" t="s">
        <v>1408</v>
      </c>
      <c r="C254" s="118"/>
    </row>
    <row r="255" ht="20" customHeight="1" spans="1:3">
      <c r="A255" s="119">
        <v>2340105</v>
      </c>
      <c r="B255" s="119" t="s">
        <v>1409</v>
      </c>
      <c r="C255" s="118"/>
    </row>
    <row r="256" ht="20" customHeight="1" spans="1:3">
      <c r="A256" s="119">
        <v>2340106</v>
      </c>
      <c r="B256" s="119" t="s">
        <v>1410</v>
      </c>
      <c r="C256" s="118"/>
    </row>
    <row r="257" ht="20" customHeight="1" spans="1:3">
      <c r="A257" s="119">
        <v>2340107</v>
      </c>
      <c r="B257" s="119" t="s">
        <v>1411</v>
      </c>
      <c r="C257" s="118"/>
    </row>
    <row r="258" ht="20" customHeight="1" spans="1:3">
      <c r="A258" s="119">
        <v>2340108</v>
      </c>
      <c r="B258" s="119" t="s">
        <v>1412</v>
      </c>
      <c r="C258" s="118"/>
    </row>
    <row r="259" ht="20" customHeight="1" spans="1:3">
      <c r="A259" s="119">
        <v>2340109</v>
      </c>
      <c r="B259" s="119" t="s">
        <v>1413</v>
      </c>
      <c r="C259" s="118"/>
    </row>
    <row r="260" ht="20" customHeight="1" spans="1:3">
      <c r="A260" s="119">
        <v>2340110</v>
      </c>
      <c r="B260" s="119" t="s">
        <v>1414</v>
      </c>
      <c r="C260" s="118"/>
    </row>
    <row r="261" ht="20" customHeight="1" spans="1:3">
      <c r="A261" s="119">
        <v>2340111</v>
      </c>
      <c r="B261" s="119" t="s">
        <v>1415</v>
      </c>
      <c r="C261" s="118"/>
    </row>
    <row r="262" ht="20" customHeight="1" spans="1:3">
      <c r="A262" s="119">
        <v>2340199</v>
      </c>
      <c r="B262" s="119" t="s">
        <v>1416</v>
      </c>
      <c r="C262" s="118"/>
    </row>
    <row r="263" ht="20" customHeight="1" spans="1:3">
      <c r="A263" s="119">
        <v>23402</v>
      </c>
      <c r="B263" s="117" t="s">
        <v>1417</v>
      </c>
      <c r="C263" s="118"/>
    </row>
    <row r="264" ht="20" customHeight="1" spans="1:3">
      <c r="A264" s="119">
        <v>2340201</v>
      </c>
      <c r="B264" s="119" t="s">
        <v>1418</v>
      </c>
      <c r="C264" s="118"/>
    </row>
    <row r="265" ht="20" customHeight="1" spans="1:3">
      <c r="A265" s="119">
        <v>2340202</v>
      </c>
      <c r="B265" s="119" t="s">
        <v>1419</v>
      </c>
      <c r="C265" s="118"/>
    </row>
    <row r="266" ht="20" customHeight="1" spans="1:3">
      <c r="A266" s="119">
        <v>2340203</v>
      </c>
      <c r="B266" s="119" t="s">
        <v>1420</v>
      </c>
      <c r="C266" s="118"/>
    </row>
    <row r="267" ht="20" customHeight="1" spans="1:3">
      <c r="A267" s="119">
        <v>2340204</v>
      </c>
      <c r="B267" s="119" t="s">
        <v>1421</v>
      </c>
      <c r="C267" s="118"/>
    </row>
    <row r="268" ht="20" customHeight="1" spans="1:3">
      <c r="A268" s="119">
        <v>2340205</v>
      </c>
      <c r="B268" s="119" t="s">
        <v>1422</v>
      </c>
      <c r="C268" s="118"/>
    </row>
    <row r="269" ht="20" customHeight="1" spans="1:3">
      <c r="A269" s="119">
        <v>2340299</v>
      </c>
      <c r="B269" s="119" t="s">
        <v>1423</v>
      </c>
      <c r="C269" s="118"/>
    </row>
  </sheetData>
  <autoFilter xmlns:etc="http://www.wps.cn/officeDocument/2017/etCustomData" ref="A4:IN269" etc:filterBottomFollowUsedRange="0">
    <extLst/>
  </autoFilter>
  <mergeCells count="2">
    <mergeCell ref="A2:C2"/>
    <mergeCell ref="A3:C3"/>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69"/>
  <sheetViews>
    <sheetView workbookViewId="0">
      <selection activeCell="H14" sqref="H14"/>
    </sheetView>
  </sheetViews>
  <sheetFormatPr defaultColWidth="9" defaultRowHeight="15.75"/>
  <cols>
    <col min="1" max="1" width="15.75" style="115" customWidth="1"/>
    <col min="2" max="2" width="42.375" style="115" customWidth="1"/>
    <col min="3" max="3" width="14.875" style="90" customWidth="1"/>
    <col min="4" max="5" width="12.125" style="69" customWidth="1"/>
    <col min="6" max="244" width="9" style="69"/>
    <col min="245" max="16384" width="9" style="1"/>
  </cols>
  <sheetData>
    <row r="1" ht="18.95" customHeight="1" spans="1:2">
      <c r="A1" s="70" t="s">
        <v>1424</v>
      </c>
      <c r="B1" s="84"/>
    </row>
    <row r="2" ht="29.25" customHeight="1" spans="1:3">
      <c r="A2" s="92" t="s">
        <v>1425</v>
      </c>
      <c r="B2" s="92"/>
      <c r="C2" s="93"/>
    </row>
    <row r="3" ht="18.75" customHeight="1" spans="1:3">
      <c r="A3" s="94" t="s">
        <v>35</v>
      </c>
      <c r="B3" s="94"/>
      <c r="C3" s="95"/>
    </row>
    <row r="4" ht="24.75" customHeight="1" spans="1:3">
      <c r="A4" s="116" t="s">
        <v>1170</v>
      </c>
      <c r="B4" s="116" t="s">
        <v>1171</v>
      </c>
      <c r="C4" s="116" t="s">
        <v>1172</v>
      </c>
    </row>
    <row r="5" ht="20" customHeight="1" spans="1:3">
      <c r="A5" s="117"/>
      <c r="B5" s="116" t="s">
        <v>1173</v>
      </c>
      <c r="C5" s="118">
        <v>955000</v>
      </c>
    </row>
    <row r="6" ht="20" customHeight="1" spans="1:3">
      <c r="A6" s="119">
        <v>206</v>
      </c>
      <c r="B6" s="120" t="s">
        <v>1174</v>
      </c>
      <c r="C6" s="118"/>
    </row>
    <row r="7" ht="20" customHeight="1" spans="1:3">
      <c r="A7" s="119">
        <v>20610</v>
      </c>
      <c r="B7" s="120" t="s">
        <v>1175</v>
      </c>
      <c r="C7" s="118"/>
    </row>
    <row r="8" ht="20" customHeight="1" spans="1:3">
      <c r="A8" s="119">
        <v>2061001</v>
      </c>
      <c r="B8" s="121" t="s">
        <v>1176</v>
      </c>
      <c r="C8" s="118"/>
    </row>
    <row r="9" ht="20" customHeight="1" spans="1:3">
      <c r="A9" s="119">
        <v>2061002</v>
      </c>
      <c r="B9" s="121" t="s">
        <v>1177</v>
      </c>
      <c r="C9" s="118"/>
    </row>
    <row r="10" ht="20" customHeight="1" spans="1:3">
      <c r="A10" s="119">
        <v>2061003</v>
      </c>
      <c r="B10" s="121" t="s">
        <v>1178</v>
      </c>
      <c r="C10" s="118"/>
    </row>
    <row r="11" ht="20" customHeight="1" spans="1:3">
      <c r="A11" s="119">
        <v>2061004</v>
      </c>
      <c r="B11" s="121" t="s">
        <v>1179</v>
      </c>
      <c r="C11" s="118"/>
    </row>
    <row r="12" ht="20" customHeight="1" spans="1:3">
      <c r="A12" s="119">
        <v>2061005</v>
      </c>
      <c r="B12" s="121" t="s">
        <v>1180</v>
      </c>
      <c r="C12" s="118"/>
    </row>
    <row r="13" ht="20" customHeight="1" spans="1:3">
      <c r="A13" s="119">
        <v>2061099</v>
      </c>
      <c r="B13" s="121" t="s">
        <v>1181</v>
      </c>
      <c r="C13" s="118"/>
    </row>
    <row r="14" ht="20" customHeight="1" spans="1:3">
      <c r="A14" s="119">
        <v>207</v>
      </c>
      <c r="B14" s="120" t="s">
        <v>1182</v>
      </c>
      <c r="C14" s="118"/>
    </row>
    <row r="15" ht="20" customHeight="1" spans="1:3">
      <c r="A15" s="119">
        <v>20707</v>
      </c>
      <c r="B15" s="120" t="s">
        <v>1183</v>
      </c>
      <c r="C15" s="118"/>
    </row>
    <row r="16" ht="20" customHeight="1" spans="1:3">
      <c r="A16" s="119">
        <v>2070701</v>
      </c>
      <c r="B16" s="121" t="s">
        <v>1184</v>
      </c>
      <c r="C16" s="118"/>
    </row>
    <row r="17" ht="20" customHeight="1" spans="1:3">
      <c r="A17" s="119">
        <v>2070702</v>
      </c>
      <c r="B17" s="121" t="s">
        <v>1185</v>
      </c>
      <c r="C17" s="118"/>
    </row>
    <row r="18" ht="20" customHeight="1" spans="1:3">
      <c r="A18" s="119">
        <v>2070703</v>
      </c>
      <c r="B18" s="121" t="s">
        <v>1186</v>
      </c>
      <c r="C18" s="118"/>
    </row>
    <row r="19" ht="20" customHeight="1" spans="1:3">
      <c r="A19" s="119">
        <v>2070704</v>
      </c>
      <c r="B19" s="121" t="s">
        <v>1187</v>
      </c>
      <c r="C19" s="118"/>
    </row>
    <row r="20" ht="20" customHeight="1" spans="1:3">
      <c r="A20" s="119">
        <v>2070799</v>
      </c>
      <c r="B20" s="121" t="s">
        <v>1188</v>
      </c>
      <c r="C20" s="118"/>
    </row>
    <row r="21" ht="20" customHeight="1" spans="1:3">
      <c r="A21" s="119">
        <v>20709</v>
      </c>
      <c r="B21" s="120" t="s">
        <v>1189</v>
      </c>
      <c r="C21" s="118"/>
    </row>
    <row r="22" ht="20" customHeight="1" spans="1:3">
      <c r="A22" s="119">
        <v>2070901</v>
      </c>
      <c r="B22" s="121" t="s">
        <v>1190</v>
      </c>
      <c r="C22" s="118"/>
    </row>
    <row r="23" ht="20" customHeight="1" spans="1:3">
      <c r="A23" s="119">
        <v>2070902</v>
      </c>
      <c r="B23" s="121" t="s">
        <v>1191</v>
      </c>
      <c r="C23" s="118"/>
    </row>
    <row r="24" ht="20" customHeight="1" spans="1:3">
      <c r="A24" s="119">
        <v>2070903</v>
      </c>
      <c r="B24" s="121" t="s">
        <v>1192</v>
      </c>
      <c r="C24" s="118"/>
    </row>
    <row r="25" s="114" customFormat="1" ht="20" customHeight="1" spans="1:244">
      <c r="A25" s="119">
        <v>2070904</v>
      </c>
      <c r="B25" s="121" t="s">
        <v>1193</v>
      </c>
      <c r="C25" s="118"/>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c r="AL25" s="69"/>
      <c r="AM25" s="69"/>
      <c r="AN25" s="69"/>
      <c r="AO25" s="69"/>
      <c r="AP25" s="69"/>
      <c r="AQ25" s="69"/>
      <c r="AR25" s="69"/>
      <c r="AS25" s="69"/>
      <c r="AT25" s="69"/>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c r="CC25" s="69"/>
      <c r="CD25" s="69"/>
      <c r="CE25" s="69"/>
      <c r="CF25" s="69"/>
      <c r="CG25" s="69"/>
      <c r="CH25" s="69"/>
      <c r="CI25" s="69"/>
      <c r="CJ25" s="69"/>
      <c r="CK25" s="69"/>
      <c r="CL25" s="69"/>
      <c r="CM25" s="69"/>
      <c r="CN25" s="69"/>
      <c r="CO25" s="69"/>
      <c r="CP25" s="69"/>
      <c r="CQ25" s="69"/>
      <c r="CR25" s="69"/>
      <c r="CS25" s="69"/>
      <c r="CT25" s="69"/>
      <c r="CU25" s="69"/>
      <c r="CV25" s="69"/>
      <c r="CW25" s="69"/>
      <c r="CX25" s="69"/>
      <c r="CY25" s="69"/>
      <c r="CZ25" s="69"/>
      <c r="DA25" s="69"/>
      <c r="DB25" s="69"/>
      <c r="DC25" s="69"/>
      <c r="DD25" s="69"/>
      <c r="DE25" s="69"/>
      <c r="DF25" s="69"/>
      <c r="DG25" s="69"/>
      <c r="DH25" s="69"/>
      <c r="DI25" s="69"/>
      <c r="DJ25" s="69"/>
      <c r="DK25" s="69"/>
      <c r="DL25" s="69"/>
      <c r="DM25" s="69"/>
      <c r="DN25" s="69"/>
      <c r="DO25" s="69"/>
      <c r="DP25" s="69"/>
      <c r="DQ25" s="69"/>
      <c r="DR25" s="69"/>
      <c r="DS25" s="69"/>
      <c r="DT25" s="69"/>
      <c r="DU25" s="69"/>
      <c r="DV25" s="69"/>
      <c r="DW25" s="69"/>
      <c r="DX25" s="69"/>
      <c r="DY25" s="69"/>
      <c r="DZ25" s="69"/>
      <c r="EA25" s="69"/>
      <c r="EB25" s="69"/>
      <c r="EC25" s="69"/>
      <c r="ED25" s="69"/>
      <c r="EE25" s="69"/>
      <c r="EF25" s="69"/>
      <c r="EG25" s="69"/>
      <c r="EH25" s="69"/>
      <c r="EI25" s="69"/>
      <c r="EJ25" s="69"/>
      <c r="EK25" s="69"/>
      <c r="EL25" s="69"/>
      <c r="EM25" s="69"/>
      <c r="EN25" s="69"/>
      <c r="EO25" s="69"/>
      <c r="EP25" s="69"/>
      <c r="EQ25" s="69"/>
      <c r="ER25" s="69"/>
      <c r="ES25" s="69"/>
      <c r="ET25" s="69"/>
      <c r="EU25" s="69"/>
      <c r="EV25" s="69"/>
      <c r="EW25" s="69"/>
      <c r="EX25" s="69"/>
      <c r="EY25" s="69"/>
      <c r="EZ25" s="69"/>
      <c r="FA25" s="69"/>
      <c r="FB25" s="69"/>
      <c r="FC25" s="69"/>
      <c r="FD25" s="69"/>
      <c r="FE25" s="69"/>
      <c r="FF25" s="69"/>
      <c r="FG25" s="69"/>
      <c r="FH25" s="69"/>
      <c r="FI25" s="69"/>
      <c r="FJ25" s="69"/>
      <c r="FK25" s="69"/>
      <c r="FL25" s="69"/>
      <c r="FM25" s="69"/>
      <c r="FN25" s="69"/>
      <c r="FO25" s="69"/>
      <c r="FP25" s="69"/>
      <c r="FQ25" s="69"/>
      <c r="FR25" s="69"/>
      <c r="FS25" s="69"/>
      <c r="FT25" s="69"/>
      <c r="FU25" s="69"/>
      <c r="FV25" s="69"/>
      <c r="FW25" s="69"/>
      <c r="FX25" s="69"/>
      <c r="FY25" s="69"/>
      <c r="FZ25" s="69"/>
      <c r="GA25" s="69"/>
      <c r="GB25" s="69"/>
      <c r="GC25" s="69"/>
      <c r="GD25" s="69"/>
      <c r="GE25" s="69"/>
      <c r="GF25" s="69"/>
      <c r="GG25" s="69"/>
      <c r="GH25" s="69"/>
      <c r="GI25" s="69"/>
      <c r="GJ25" s="69"/>
      <c r="GK25" s="69"/>
      <c r="GL25" s="69"/>
      <c r="GM25" s="69"/>
      <c r="GN25" s="69"/>
      <c r="GO25" s="69"/>
      <c r="GP25" s="69"/>
      <c r="GQ25" s="69"/>
      <c r="GR25" s="69"/>
      <c r="GS25" s="69"/>
      <c r="GT25" s="69"/>
      <c r="GU25" s="69"/>
      <c r="GV25" s="69"/>
      <c r="GW25" s="69"/>
      <c r="GX25" s="69"/>
      <c r="GY25" s="69"/>
      <c r="GZ25" s="69"/>
      <c r="HA25" s="69"/>
      <c r="HB25" s="69"/>
      <c r="HC25" s="69"/>
      <c r="HD25" s="69"/>
      <c r="HE25" s="69"/>
      <c r="HF25" s="69"/>
      <c r="HG25" s="69"/>
      <c r="HH25" s="69"/>
      <c r="HI25" s="69"/>
      <c r="HJ25" s="69"/>
      <c r="HK25" s="69"/>
      <c r="HL25" s="69"/>
      <c r="HM25" s="69"/>
      <c r="HN25" s="69"/>
      <c r="HO25" s="69"/>
      <c r="HP25" s="69"/>
      <c r="HQ25" s="69"/>
      <c r="HR25" s="69"/>
      <c r="HS25" s="69"/>
      <c r="HT25" s="69"/>
      <c r="HU25" s="69"/>
      <c r="HV25" s="69"/>
      <c r="HW25" s="69"/>
      <c r="HX25" s="69"/>
      <c r="HY25" s="69"/>
      <c r="HZ25" s="69"/>
      <c r="IA25" s="69"/>
      <c r="IB25" s="69"/>
      <c r="IC25" s="69"/>
      <c r="ID25" s="69"/>
      <c r="IE25" s="69"/>
      <c r="IF25" s="69"/>
      <c r="IG25" s="69"/>
      <c r="IH25" s="69"/>
      <c r="II25" s="69"/>
      <c r="IJ25" s="69"/>
    </row>
    <row r="26" ht="20" customHeight="1" spans="1:3">
      <c r="A26" s="119">
        <v>2070999</v>
      </c>
      <c r="B26" s="121" t="s">
        <v>1194</v>
      </c>
      <c r="C26" s="118"/>
    </row>
    <row r="27" ht="20" customHeight="1" spans="1:3">
      <c r="A27" s="119">
        <v>20710</v>
      </c>
      <c r="B27" s="120" t="s">
        <v>1195</v>
      </c>
      <c r="C27" s="118"/>
    </row>
    <row r="28" ht="20" customHeight="1" spans="1:3">
      <c r="A28" s="119">
        <v>2071001</v>
      </c>
      <c r="B28" s="121" t="s">
        <v>1196</v>
      </c>
      <c r="C28" s="118"/>
    </row>
    <row r="29" ht="20" customHeight="1" spans="1:3">
      <c r="A29" s="119">
        <v>2071099</v>
      </c>
      <c r="B29" s="121" t="s">
        <v>1197</v>
      </c>
      <c r="C29" s="118"/>
    </row>
    <row r="30" ht="20" customHeight="1" spans="1:3">
      <c r="A30" s="119">
        <v>208</v>
      </c>
      <c r="B30" s="120" t="s">
        <v>1198</v>
      </c>
      <c r="C30" s="118"/>
    </row>
    <row r="31" ht="20" customHeight="1" spans="1:3">
      <c r="A31" s="119">
        <v>20822</v>
      </c>
      <c r="B31" s="120" t="s">
        <v>1199</v>
      </c>
      <c r="C31" s="118"/>
    </row>
    <row r="32" ht="20" customHeight="1" spans="1:3">
      <c r="A32" s="119">
        <v>2082201</v>
      </c>
      <c r="B32" s="121" t="s">
        <v>1200</v>
      </c>
      <c r="C32" s="118"/>
    </row>
    <row r="33" ht="20" customHeight="1" spans="1:3">
      <c r="A33" s="119">
        <v>2082202</v>
      </c>
      <c r="B33" s="121" t="s">
        <v>1201</v>
      </c>
      <c r="C33" s="118"/>
    </row>
    <row r="34" ht="20" customHeight="1" spans="1:3">
      <c r="A34" s="119">
        <v>2082299</v>
      </c>
      <c r="B34" s="121" t="s">
        <v>1202</v>
      </c>
      <c r="C34" s="118"/>
    </row>
    <row r="35" ht="20" customHeight="1" spans="1:3">
      <c r="A35" s="119">
        <v>20823</v>
      </c>
      <c r="B35" s="120" t="s">
        <v>1203</v>
      </c>
      <c r="C35" s="118"/>
    </row>
    <row r="36" ht="20" customHeight="1" spans="1:3">
      <c r="A36" s="119">
        <v>2082301</v>
      </c>
      <c r="B36" s="121" t="s">
        <v>1200</v>
      </c>
      <c r="C36" s="118"/>
    </row>
    <row r="37" ht="20" customHeight="1" spans="1:3">
      <c r="A37" s="119">
        <v>2082302</v>
      </c>
      <c r="B37" s="121" t="s">
        <v>1201</v>
      </c>
      <c r="C37" s="118"/>
    </row>
    <row r="38" ht="20" customHeight="1" spans="1:3">
      <c r="A38" s="119">
        <v>2082399</v>
      </c>
      <c r="B38" s="121" t="s">
        <v>1204</v>
      </c>
      <c r="C38" s="118"/>
    </row>
    <row r="39" ht="20" customHeight="1" spans="1:3">
      <c r="A39" s="119">
        <v>20829</v>
      </c>
      <c r="B39" s="120" t="s">
        <v>1205</v>
      </c>
      <c r="C39" s="118"/>
    </row>
    <row r="40" ht="20" customHeight="1" spans="1:3">
      <c r="A40" s="119">
        <v>2082901</v>
      </c>
      <c r="B40" s="121" t="s">
        <v>1201</v>
      </c>
      <c r="C40" s="118"/>
    </row>
    <row r="41" ht="20" customHeight="1" spans="1:3">
      <c r="A41" s="119">
        <v>2082999</v>
      </c>
      <c r="B41" s="121" t="s">
        <v>1206</v>
      </c>
      <c r="C41" s="118"/>
    </row>
    <row r="42" ht="20" customHeight="1" spans="1:3">
      <c r="A42" s="119">
        <v>211</v>
      </c>
      <c r="B42" s="120" t="s">
        <v>1207</v>
      </c>
      <c r="C42" s="118"/>
    </row>
    <row r="43" ht="20" customHeight="1" spans="1:3">
      <c r="A43" s="119">
        <v>21160</v>
      </c>
      <c r="B43" s="120" t="s">
        <v>1208</v>
      </c>
      <c r="C43" s="118"/>
    </row>
    <row r="44" ht="20" customHeight="1" spans="1:3">
      <c r="A44" s="119">
        <v>2116001</v>
      </c>
      <c r="B44" s="121" t="s">
        <v>1209</v>
      </c>
      <c r="C44" s="118"/>
    </row>
    <row r="45" ht="20" customHeight="1" spans="1:3">
      <c r="A45" s="119">
        <v>2116002</v>
      </c>
      <c r="B45" s="121" t="s">
        <v>1210</v>
      </c>
      <c r="C45" s="118"/>
    </row>
    <row r="46" ht="20" customHeight="1" spans="1:3">
      <c r="A46" s="119">
        <v>2116003</v>
      </c>
      <c r="B46" s="121" t="s">
        <v>1211</v>
      </c>
      <c r="C46" s="118"/>
    </row>
    <row r="47" ht="20" customHeight="1" spans="1:3">
      <c r="A47" s="119">
        <v>2116099</v>
      </c>
      <c r="B47" s="121" t="s">
        <v>1212</v>
      </c>
      <c r="C47" s="118"/>
    </row>
    <row r="48" ht="20" customHeight="1" spans="1:3">
      <c r="A48" s="119">
        <v>21161</v>
      </c>
      <c r="B48" s="120" t="s">
        <v>1213</v>
      </c>
      <c r="C48" s="118"/>
    </row>
    <row r="49" ht="20" customHeight="1" spans="1:3">
      <c r="A49" s="119">
        <v>2116101</v>
      </c>
      <c r="B49" s="121" t="s">
        <v>1214</v>
      </c>
      <c r="C49" s="118"/>
    </row>
    <row r="50" ht="20" customHeight="1" spans="1:3">
      <c r="A50" s="119">
        <v>2116102</v>
      </c>
      <c r="B50" s="121" t="s">
        <v>1215</v>
      </c>
      <c r="C50" s="118"/>
    </row>
    <row r="51" ht="20" customHeight="1" spans="1:3">
      <c r="A51" s="119">
        <v>2116103</v>
      </c>
      <c r="B51" s="121" t="s">
        <v>1216</v>
      </c>
      <c r="C51" s="118"/>
    </row>
    <row r="52" ht="20" customHeight="1" spans="1:3">
      <c r="A52" s="119">
        <v>2116104</v>
      </c>
      <c r="B52" s="121" t="s">
        <v>1217</v>
      </c>
      <c r="C52" s="118"/>
    </row>
    <row r="53" ht="20" customHeight="1" spans="1:3">
      <c r="A53" s="119">
        <v>212</v>
      </c>
      <c r="B53" s="120" t="s">
        <v>1218</v>
      </c>
      <c r="C53" s="118">
        <v>864900</v>
      </c>
    </row>
    <row r="54" ht="20" customHeight="1" spans="1:3">
      <c r="A54" s="119">
        <v>21208</v>
      </c>
      <c r="B54" s="120" t="s">
        <v>1219</v>
      </c>
      <c r="C54" s="118">
        <v>831328</v>
      </c>
    </row>
    <row r="55" ht="20" customHeight="1" spans="1:3">
      <c r="A55" s="119">
        <v>2120801</v>
      </c>
      <c r="B55" s="121" t="s">
        <v>1220</v>
      </c>
      <c r="C55" s="118">
        <v>353436</v>
      </c>
    </row>
    <row r="56" ht="20" customHeight="1" spans="1:3">
      <c r="A56" s="119">
        <v>2120802</v>
      </c>
      <c r="B56" s="121" t="s">
        <v>1221</v>
      </c>
      <c r="C56" s="118">
        <v>386791</v>
      </c>
    </row>
    <row r="57" ht="20" customHeight="1" spans="1:3">
      <c r="A57" s="119">
        <v>2120803</v>
      </c>
      <c r="B57" s="121" t="s">
        <v>1222</v>
      </c>
      <c r="C57" s="118"/>
    </row>
    <row r="58" ht="20" customHeight="1" spans="1:3">
      <c r="A58" s="119">
        <v>2120804</v>
      </c>
      <c r="B58" s="121" t="s">
        <v>1223</v>
      </c>
      <c r="C58" s="118">
        <v>13581</v>
      </c>
    </row>
    <row r="59" ht="20" customHeight="1" spans="1:3">
      <c r="A59" s="119">
        <v>2120805</v>
      </c>
      <c r="B59" s="121" t="s">
        <v>1224</v>
      </c>
      <c r="C59" s="118">
        <v>10122</v>
      </c>
    </row>
    <row r="60" ht="20" customHeight="1" spans="1:3">
      <c r="A60" s="119">
        <v>2120806</v>
      </c>
      <c r="B60" s="121" t="s">
        <v>1225</v>
      </c>
      <c r="C60" s="118">
        <v>10452</v>
      </c>
    </row>
    <row r="61" ht="20" customHeight="1" spans="1:3">
      <c r="A61" s="119">
        <v>2120807</v>
      </c>
      <c r="B61" s="121" t="s">
        <v>1226</v>
      </c>
      <c r="C61" s="118"/>
    </row>
    <row r="62" ht="20" customHeight="1" spans="1:3">
      <c r="A62" s="119">
        <v>2120809</v>
      </c>
      <c r="B62" s="121" t="s">
        <v>1227</v>
      </c>
      <c r="C62" s="118">
        <v>113</v>
      </c>
    </row>
    <row r="63" ht="20" customHeight="1" spans="1:3">
      <c r="A63" s="119">
        <v>2120810</v>
      </c>
      <c r="B63" s="121" t="s">
        <v>1228</v>
      </c>
      <c r="C63" s="118">
        <v>13868</v>
      </c>
    </row>
    <row r="64" ht="20" customHeight="1" spans="1:3">
      <c r="A64" s="119">
        <v>2120811</v>
      </c>
      <c r="B64" s="121" t="s">
        <v>1229</v>
      </c>
      <c r="C64" s="118"/>
    </row>
    <row r="65" ht="20" customHeight="1" spans="1:3">
      <c r="A65" s="119">
        <v>2120813</v>
      </c>
      <c r="B65" s="121" t="s">
        <v>1230</v>
      </c>
      <c r="C65" s="118"/>
    </row>
    <row r="66" ht="20" customHeight="1" spans="1:3">
      <c r="A66" s="119">
        <v>2120814</v>
      </c>
      <c r="B66" s="121" t="s">
        <v>1231</v>
      </c>
      <c r="C66" s="118">
        <v>18768</v>
      </c>
    </row>
    <row r="67" ht="20" customHeight="1" spans="1:3">
      <c r="A67" s="119">
        <v>2120815</v>
      </c>
      <c r="B67" s="121" t="s">
        <v>1232</v>
      </c>
      <c r="C67" s="118">
        <v>13774</v>
      </c>
    </row>
    <row r="68" ht="20" customHeight="1" spans="1:3">
      <c r="A68" s="119">
        <v>2120816</v>
      </c>
      <c r="B68" s="121" t="s">
        <v>1233</v>
      </c>
      <c r="C68" s="118">
        <v>10329</v>
      </c>
    </row>
    <row r="69" ht="20" customHeight="1" spans="1:3">
      <c r="A69" s="119">
        <v>2120899</v>
      </c>
      <c r="B69" s="121" t="s">
        <v>1234</v>
      </c>
      <c r="C69" s="118">
        <v>94</v>
      </c>
    </row>
    <row r="70" ht="20" customHeight="1" spans="1:3">
      <c r="A70" s="119">
        <v>21210</v>
      </c>
      <c r="B70" s="120" t="s">
        <v>1235</v>
      </c>
      <c r="C70" s="118"/>
    </row>
    <row r="71" ht="20" customHeight="1" spans="1:3">
      <c r="A71" s="119">
        <v>2121001</v>
      </c>
      <c r="B71" s="121" t="s">
        <v>1220</v>
      </c>
      <c r="C71" s="118"/>
    </row>
    <row r="72" ht="20" customHeight="1" spans="1:3">
      <c r="A72" s="119">
        <v>2121002</v>
      </c>
      <c r="B72" s="121" t="s">
        <v>1221</v>
      </c>
      <c r="C72" s="118"/>
    </row>
    <row r="73" ht="20" customHeight="1" spans="1:3">
      <c r="A73" s="119">
        <v>2121099</v>
      </c>
      <c r="B73" s="121" t="s">
        <v>1236</v>
      </c>
      <c r="C73" s="118"/>
    </row>
    <row r="74" ht="20" customHeight="1" spans="1:3">
      <c r="A74" s="119">
        <v>21211</v>
      </c>
      <c r="B74" s="120" t="s">
        <v>1237</v>
      </c>
      <c r="C74" s="118"/>
    </row>
    <row r="75" ht="20" customHeight="1" spans="1:3">
      <c r="A75" s="119">
        <v>21213</v>
      </c>
      <c r="B75" s="120" t="s">
        <v>1238</v>
      </c>
      <c r="C75" s="118">
        <v>22475</v>
      </c>
    </row>
    <row r="76" ht="20" customHeight="1" spans="1:3">
      <c r="A76" s="119">
        <v>2121301</v>
      </c>
      <c r="B76" s="121" t="s">
        <v>1239</v>
      </c>
      <c r="C76" s="118"/>
    </row>
    <row r="77" ht="20" customHeight="1" spans="1:3">
      <c r="A77" s="119">
        <v>2121302</v>
      </c>
      <c r="B77" s="121" t="s">
        <v>1240</v>
      </c>
      <c r="C77" s="118"/>
    </row>
    <row r="78" ht="20" customHeight="1" spans="1:3">
      <c r="A78" s="119">
        <v>2121303</v>
      </c>
      <c r="B78" s="121" t="s">
        <v>1241</v>
      </c>
      <c r="C78" s="118"/>
    </row>
    <row r="79" ht="20" customHeight="1" spans="1:3">
      <c r="A79" s="119">
        <v>2121304</v>
      </c>
      <c r="B79" s="121" t="s">
        <v>1242</v>
      </c>
      <c r="C79" s="118"/>
    </row>
    <row r="80" ht="20" customHeight="1" spans="1:3">
      <c r="A80" s="119">
        <v>2121399</v>
      </c>
      <c r="B80" s="121" t="s">
        <v>1243</v>
      </c>
      <c r="C80" s="118">
        <v>22475</v>
      </c>
    </row>
    <row r="81" ht="20" customHeight="1" spans="1:3">
      <c r="A81" s="119">
        <v>21214</v>
      </c>
      <c r="B81" s="120" t="s">
        <v>1244</v>
      </c>
      <c r="C81" s="118">
        <v>11097</v>
      </c>
    </row>
    <row r="82" ht="20" customHeight="1" spans="1:3">
      <c r="A82" s="119">
        <v>2121401</v>
      </c>
      <c r="B82" s="121" t="s">
        <v>1245</v>
      </c>
      <c r="C82" s="118"/>
    </row>
    <row r="83" ht="20" customHeight="1" spans="1:3">
      <c r="A83" s="119">
        <v>2121402</v>
      </c>
      <c r="B83" s="121" t="s">
        <v>1246</v>
      </c>
      <c r="C83" s="118"/>
    </row>
    <row r="84" ht="20" customHeight="1" spans="1:3">
      <c r="A84" s="119">
        <v>2121499</v>
      </c>
      <c r="B84" s="121" t="s">
        <v>1247</v>
      </c>
      <c r="C84" s="118">
        <v>11097</v>
      </c>
    </row>
    <row r="85" ht="20" customHeight="1" spans="1:3">
      <c r="A85" s="119">
        <v>21215</v>
      </c>
      <c r="B85" s="120" t="s">
        <v>1248</v>
      </c>
      <c r="C85" s="118"/>
    </row>
    <row r="86" ht="20" customHeight="1" spans="1:3">
      <c r="A86" s="119">
        <v>2121501</v>
      </c>
      <c r="B86" s="121" t="s">
        <v>1249</v>
      </c>
      <c r="C86" s="118"/>
    </row>
    <row r="87" ht="20" customHeight="1" spans="1:3">
      <c r="A87" s="119">
        <v>2121502</v>
      </c>
      <c r="B87" s="121" t="s">
        <v>1250</v>
      </c>
      <c r="C87" s="118"/>
    </row>
    <row r="88" ht="20" customHeight="1" spans="1:3">
      <c r="A88" s="119">
        <v>2121599</v>
      </c>
      <c r="B88" s="121" t="s">
        <v>1251</v>
      </c>
      <c r="C88" s="118"/>
    </row>
    <row r="89" ht="20" customHeight="1" spans="1:3">
      <c r="A89" s="119">
        <v>21216</v>
      </c>
      <c r="B89" s="120" t="s">
        <v>1252</v>
      </c>
      <c r="C89" s="118"/>
    </row>
    <row r="90" ht="20" customHeight="1" spans="1:3">
      <c r="A90" s="119">
        <v>2121601</v>
      </c>
      <c r="B90" s="121" t="s">
        <v>1249</v>
      </c>
      <c r="C90" s="118"/>
    </row>
    <row r="91" ht="20" customHeight="1" spans="1:3">
      <c r="A91" s="119">
        <v>2121602</v>
      </c>
      <c r="B91" s="121" t="s">
        <v>1250</v>
      </c>
      <c r="C91" s="118"/>
    </row>
    <row r="92" ht="20" customHeight="1" spans="1:3">
      <c r="A92" s="119">
        <v>2121699</v>
      </c>
      <c r="B92" s="121" t="s">
        <v>1253</v>
      </c>
      <c r="C92" s="118"/>
    </row>
    <row r="93" ht="20" customHeight="1" spans="1:3">
      <c r="A93" s="119">
        <v>21217</v>
      </c>
      <c r="B93" s="120" t="s">
        <v>1254</v>
      </c>
      <c r="C93" s="118"/>
    </row>
    <row r="94" ht="20" customHeight="1" spans="1:3">
      <c r="A94" s="119">
        <v>2121701</v>
      </c>
      <c r="B94" s="121" t="s">
        <v>1255</v>
      </c>
      <c r="C94" s="118"/>
    </row>
    <row r="95" ht="20" customHeight="1" spans="1:3">
      <c r="A95" s="119">
        <v>2121702</v>
      </c>
      <c r="B95" s="121" t="s">
        <v>1256</v>
      </c>
      <c r="C95" s="118"/>
    </row>
    <row r="96" ht="20" customHeight="1" spans="1:3">
      <c r="A96" s="119">
        <v>2121703</v>
      </c>
      <c r="B96" s="121" t="s">
        <v>1257</v>
      </c>
      <c r="C96" s="118"/>
    </row>
    <row r="97" ht="20" customHeight="1" spans="1:3">
      <c r="A97" s="119">
        <v>2121704</v>
      </c>
      <c r="B97" s="121" t="s">
        <v>1258</v>
      </c>
      <c r="C97" s="118"/>
    </row>
    <row r="98" ht="20" customHeight="1" spans="1:3">
      <c r="A98" s="119">
        <v>2121799</v>
      </c>
      <c r="B98" s="121" t="s">
        <v>1259</v>
      </c>
      <c r="C98" s="118"/>
    </row>
    <row r="99" ht="20" customHeight="1" spans="1:3">
      <c r="A99" s="119">
        <v>21218</v>
      </c>
      <c r="B99" s="120" t="s">
        <v>1260</v>
      </c>
      <c r="C99" s="118"/>
    </row>
    <row r="100" ht="20" customHeight="1" spans="1:3">
      <c r="A100" s="119">
        <v>2121801</v>
      </c>
      <c r="B100" s="121" t="s">
        <v>1261</v>
      </c>
      <c r="C100" s="118"/>
    </row>
    <row r="101" ht="20" customHeight="1" spans="1:3">
      <c r="A101" s="119">
        <v>2121899</v>
      </c>
      <c r="B101" s="121" t="s">
        <v>1262</v>
      </c>
      <c r="C101" s="118"/>
    </row>
    <row r="102" ht="20" customHeight="1" spans="1:3">
      <c r="A102" s="119">
        <v>21219</v>
      </c>
      <c r="B102" s="120" t="s">
        <v>1263</v>
      </c>
      <c r="C102" s="118"/>
    </row>
    <row r="103" ht="20" customHeight="1" spans="1:3">
      <c r="A103" s="119">
        <v>2121901</v>
      </c>
      <c r="B103" s="121" t="s">
        <v>1249</v>
      </c>
      <c r="C103" s="118"/>
    </row>
    <row r="104" ht="20" customHeight="1" spans="1:3">
      <c r="A104" s="119">
        <v>2121902</v>
      </c>
      <c r="B104" s="121" t="s">
        <v>1250</v>
      </c>
      <c r="C104" s="118"/>
    </row>
    <row r="105" ht="20" customHeight="1" spans="1:3">
      <c r="A105" s="119">
        <v>2121903</v>
      </c>
      <c r="B105" s="121" t="s">
        <v>1264</v>
      </c>
      <c r="C105" s="118"/>
    </row>
    <row r="106" ht="20" customHeight="1" spans="1:3">
      <c r="A106" s="119">
        <v>2121904</v>
      </c>
      <c r="B106" s="121" t="s">
        <v>1265</v>
      </c>
      <c r="C106" s="118"/>
    </row>
    <row r="107" ht="20" customHeight="1" spans="1:3">
      <c r="A107" s="119">
        <v>2121905</v>
      </c>
      <c r="B107" s="121" t="s">
        <v>1266</v>
      </c>
      <c r="C107" s="118"/>
    </row>
    <row r="108" ht="20" customHeight="1" spans="1:3">
      <c r="A108" s="119">
        <v>2121906</v>
      </c>
      <c r="B108" s="121" t="s">
        <v>1267</v>
      </c>
      <c r="C108" s="118"/>
    </row>
    <row r="109" ht="20" customHeight="1" spans="1:3">
      <c r="A109" s="119">
        <v>2121907</v>
      </c>
      <c r="B109" s="121" t="s">
        <v>1268</v>
      </c>
      <c r="C109" s="118"/>
    </row>
    <row r="110" ht="20" customHeight="1" spans="1:3">
      <c r="A110" s="119">
        <v>2121999</v>
      </c>
      <c r="B110" s="121" t="s">
        <v>1269</v>
      </c>
      <c r="C110" s="118"/>
    </row>
    <row r="111" ht="20" customHeight="1" spans="1:3">
      <c r="A111" s="119">
        <v>213</v>
      </c>
      <c r="B111" s="120" t="s">
        <v>1270</v>
      </c>
      <c r="C111" s="118"/>
    </row>
    <row r="112" ht="20" customHeight="1" spans="1:3">
      <c r="A112" s="119">
        <v>21366</v>
      </c>
      <c r="B112" s="120" t="s">
        <v>1271</v>
      </c>
      <c r="C112" s="118"/>
    </row>
    <row r="113" ht="20" customHeight="1" spans="1:3">
      <c r="A113" s="119">
        <v>2136601</v>
      </c>
      <c r="B113" s="121" t="s">
        <v>1201</v>
      </c>
      <c r="C113" s="118"/>
    </row>
    <row r="114" ht="20" customHeight="1" spans="1:3">
      <c r="A114" s="119">
        <v>2136602</v>
      </c>
      <c r="B114" s="121" t="s">
        <v>1272</v>
      </c>
      <c r="C114" s="118"/>
    </row>
    <row r="115" ht="20" customHeight="1" spans="1:3">
      <c r="A115" s="119">
        <v>2136603</v>
      </c>
      <c r="B115" s="121" t="s">
        <v>1273</v>
      </c>
      <c r="C115" s="118"/>
    </row>
    <row r="116" ht="20" customHeight="1" spans="1:3">
      <c r="A116" s="119">
        <v>2136699</v>
      </c>
      <c r="B116" s="121" t="s">
        <v>1274</v>
      </c>
      <c r="C116" s="118"/>
    </row>
    <row r="117" ht="20" customHeight="1" spans="1:3">
      <c r="A117" s="119">
        <v>21367</v>
      </c>
      <c r="B117" s="120" t="s">
        <v>1275</v>
      </c>
      <c r="C117" s="118"/>
    </row>
    <row r="118" ht="20" customHeight="1" spans="1:3">
      <c r="A118" s="119">
        <v>2136701</v>
      </c>
      <c r="B118" s="121" t="s">
        <v>1201</v>
      </c>
      <c r="C118" s="118"/>
    </row>
    <row r="119" ht="20" customHeight="1" spans="1:3">
      <c r="A119" s="119">
        <v>2136702</v>
      </c>
      <c r="B119" s="121" t="s">
        <v>1272</v>
      </c>
      <c r="C119" s="118"/>
    </row>
    <row r="120" ht="20" customHeight="1" spans="1:3">
      <c r="A120" s="119">
        <v>2136703</v>
      </c>
      <c r="B120" s="121" t="s">
        <v>1276</v>
      </c>
      <c r="C120" s="118"/>
    </row>
    <row r="121" ht="20" customHeight="1" spans="1:3">
      <c r="A121" s="119">
        <v>2136799</v>
      </c>
      <c r="B121" s="121" t="s">
        <v>1277</v>
      </c>
      <c r="C121" s="118"/>
    </row>
    <row r="122" ht="20" customHeight="1" spans="1:3">
      <c r="A122" s="119">
        <v>21369</v>
      </c>
      <c r="B122" s="120" t="s">
        <v>1278</v>
      </c>
      <c r="C122" s="118"/>
    </row>
    <row r="123" ht="20" customHeight="1" spans="1:3">
      <c r="A123" s="119">
        <v>2136901</v>
      </c>
      <c r="B123" s="121" t="s">
        <v>1279</v>
      </c>
      <c r="C123" s="118"/>
    </row>
    <row r="124" ht="20" customHeight="1" spans="1:3">
      <c r="A124" s="119">
        <v>2136902</v>
      </c>
      <c r="B124" s="121" t="s">
        <v>1280</v>
      </c>
      <c r="C124" s="118"/>
    </row>
    <row r="125" ht="20" customHeight="1" spans="1:3">
      <c r="A125" s="119">
        <v>2136903</v>
      </c>
      <c r="B125" s="121" t="s">
        <v>1281</v>
      </c>
      <c r="C125" s="118"/>
    </row>
    <row r="126" ht="20" customHeight="1" spans="1:3">
      <c r="A126" s="119">
        <v>2136999</v>
      </c>
      <c r="B126" s="121" t="s">
        <v>1282</v>
      </c>
      <c r="C126" s="118"/>
    </row>
    <row r="127" ht="20" customHeight="1" spans="1:3">
      <c r="A127" s="119">
        <v>21370</v>
      </c>
      <c r="B127" s="120" t="s">
        <v>1283</v>
      </c>
      <c r="C127" s="118"/>
    </row>
    <row r="128" ht="20" customHeight="1" spans="1:3">
      <c r="A128" s="119">
        <v>2137001</v>
      </c>
      <c r="B128" s="121" t="s">
        <v>1284</v>
      </c>
      <c r="C128" s="118"/>
    </row>
    <row r="129" ht="20" customHeight="1" spans="1:3">
      <c r="A129" s="119">
        <v>2137099</v>
      </c>
      <c r="B129" s="121" t="s">
        <v>1285</v>
      </c>
      <c r="C129" s="118"/>
    </row>
    <row r="130" ht="20" customHeight="1" spans="1:3">
      <c r="A130" s="119">
        <v>21371</v>
      </c>
      <c r="B130" s="120" t="s">
        <v>1286</v>
      </c>
      <c r="C130" s="118"/>
    </row>
    <row r="131" ht="20" customHeight="1" spans="1:3">
      <c r="A131" s="119">
        <v>2137101</v>
      </c>
      <c r="B131" s="121" t="s">
        <v>1287</v>
      </c>
      <c r="C131" s="118"/>
    </row>
    <row r="132" ht="20" customHeight="1" spans="1:3">
      <c r="A132" s="119">
        <v>2137102</v>
      </c>
      <c r="B132" s="121" t="s">
        <v>1288</v>
      </c>
      <c r="C132" s="118"/>
    </row>
    <row r="133" ht="20" customHeight="1" spans="1:3">
      <c r="A133" s="119">
        <v>2137103</v>
      </c>
      <c r="B133" s="121" t="s">
        <v>1289</v>
      </c>
      <c r="C133" s="118"/>
    </row>
    <row r="134" ht="20" customHeight="1" spans="1:3">
      <c r="A134" s="119">
        <v>2137199</v>
      </c>
      <c r="B134" s="121" t="s">
        <v>1290</v>
      </c>
      <c r="C134" s="118"/>
    </row>
    <row r="135" ht="20" customHeight="1" spans="1:3">
      <c r="A135" s="119">
        <v>214</v>
      </c>
      <c r="B135" s="120" t="s">
        <v>1291</v>
      </c>
      <c r="C135" s="118"/>
    </row>
    <row r="136" ht="20" customHeight="1" spans="1:3">
      <c r="A136" s="119">
        <v>21460</v>
      </c>
      <c r="B136" s="120" t="s">
        <v>1292</v>
      </c>
      <c r="C136" s="118"/>
    </row>
    <row r="137" ht="20" customHeight="1" spans="1:3">
      <c r="A137" s="119">
        <v>2146001</v>
      </c>
      <c r="B137" s="121" t="s">
        <v>1293</v>
      </c>
      <c r="C137" s="118"/>
    </row>
    <row r="138" ht="20" customHeight="1" spans="1:3">
      <c r="A138" s="119">
        <v>2146002</v>
      </c>
      <c r="B138" s="121" t="s">
        <v>1294</v>
      </c>
      <c r="C138" s="118"/>
    </row>
    <row r="139" ht="20" customHeight="1" spans="1:3">
      <c r="A139" s="119">
        <v>2146003</v>
      </c>
      <c r="B139" s="121" t="s">
        <v>1295</v>
      </c>
      <c r="C139" s="118"/>
    </row>
    <row r="140" ht="20" customHeight="1" spans="1:3">
      <c r="A140" s="119">
        <v>2146099</v>
      </c>
      <c r="B140" s="121" t="s">
        <v>1296</v>
      </c>
      <c r="C140" s="118"/>
    </row>
    <row r="141" ht="20" customHeight="1" spans="1:3">
      <c r="A141" s="119">
        <v>21462</v>
      </c>
      <c r="B141" s="120" t="s">
        <v>1297</v>
      </c>
      <c r="C141" s="118"/>
    </row>
    <row r="142" ht="20" customHeight="1" spans="1:3">
      <c r="A142" s="119">
        <v>2146201</v>
      </c>
      <c r="B142" s="121" t="s">
        <v>1295</v>
      </c>
      <c r="C142" s="118"/>
    </row>
    <row r="143" ht="20" customHeight="1" spans="1:3">
      <c r="A143" s="119">
        <v>2146202</v>
      </c>
      <c r="B143" s="121" t="s">
        <v>1298</v>
      </c>
      <c r="C143" s="118"/>
    </row>
    <row r="144" ht="20" customHeight="1" spans="1:3">
      <c r="A144" s="119">
        <v>2146203</v>
      </c>
      <c r="B144" s="121" t="s">
        <v>1299</v>
      </c>
      <c r="C144" s="118"/>
    </row>
    <row r="145" ht="20" customHeight="1" spans="1:3">
      <c r="A145" s="119">
        <v>2146299</v>
      </c>
      <c r="B145" s="121" t="s">
        <v>1300</v>
      </c>
      <c r="C145" s="118"/>
    </row>
    <row r="146" ht="20" customHeight="1" spans="1:3">
      <c r="A146" s="119">
        <v>21464</v>
      </c>
      <c r="B146" s="120" t="s">
        <v>1301</v>
      </c>
      <c r="C146" s="118"/>
    </row>
    <row r="147" ht="20" customHeight="1" spans="1:3">
      <c r="A147" s="119">
        <v>2146401</v>
      </c>
      <c r="B147" s="121" t="s">
        <v>1302</v>
      </c>
      <c r="C147" s="118"/>
    </row>
    <row r="148" ht="20" customHeight="1" spans="1:3">
      <c r="A148" s="119">
        <v>2146402</v>
      </c>
      <c r="B148" s="121" t="s">
        <v>1303</v>
      </c>
      <c r="C148" s="118"/>
    </row>
    <row r="149" ht="20" customHeight="1" spans="1:3">
      <c r="A149" s="119">
        <v>2146403</v>
      </c>
      <c r="B149" s="121" t="s">
        <v>1304</v>
      </c>
      <c r="C149" s="118"/>
    </row>
    <row r="150" ht="20" customHeight="1" spans="1:3">
      <c r="A150" s="119">
        <v>2146404</v>
      </c>
      <c r="B150" s="121" t="s">
        <v>1305</v>
      </c>
      <c r="C150" s="118"/>
    </row>
    <row r="151" ht="20" customHeight="1" spans="1:3">
      <c r="A151" s="119">
        <v>2146405</v>
      </c>
      <c r="B151" s="121" t="s">
        <v>1306</v>
      </c>
      <c r="C151" s="118"/>
    </row>
    <row r="152" ht="20" customHeight="1" spans="1:3">
      <c r="A152" s="119">
        <v>2146406</v>
      </c>
      <c r="B152" s="121" t="s">
        <v>1307</v>
      </c>
      <c r="C152" s="118"/>
    </row>
    <row r="153" ht="20" customHeight="1" spans="1:3">
      <c r="A153" s="119">
        <v>2146407</v>
      </c>
      <c r="B153" s="121" t="s">
        <v>1308</v>
      </c>
      <c r="C153" s="118"/>
    </row>
    <row r="154" ht="20" customHeight="1" spans="1:3">
      <c r="A154" s="119">
        <v>2146499</v>
      </c>
      <c r="B154" s="121" t="s">
        <v>1309</v>
      </c>
      <c r="C154" s="118"/>
    </row>
    <row r="155" ht="20" customHeight="1" spans="1:3">
      <c r="A155" s="119">
        <v>21468</v>
      </c>
      <c r="B155" s="120" t="s">
        <v>1310</v>
      </c>
      <c r="C155" s="118"/>
    </row>
    <row r="156" ht="20" customHeight="1" spans="1:3">
      <c r="A156" s="119">
        <v>2146801</v>
      </c>
      <c r="B156" s="121" t="s">
        <v>1311</v>
      </c>
      <c r="C156" s="118"/>
    </row>
    <row r="157" ht="20" customHeight="1" spans="1:3">
      <c r="A157" s="119">
        <v>2146802</v>
      </c>
      <c r="B157" s="121" t="s">
        <v>1312</v>
      </c>
      <c r="C157" s="118"/>
    </row>
    <row r="158" ht="20" customHeight="1" spans="1:3">
      <c r="A158" s="119">
        <v>2146803</v>
      </c>
      <c r="B158" s="121" t="s">
        <v>1313</v>
      </c>
      <c r="C158" s="118"/>
    </row>
    <row r="159" ht="20" customHeight="1" spans="1:3">
      <c r="A159" s="119">
        <v>2146804</v>
      </c>
      <c r="B159" s="121" t="s">
        <v>1314</v>
      </c>
      <c r="C159" s="118"/>
    </row>
    <row r="160" ht="20" customHeight="1" spans="1:3">
      <c r="A160" s="119">
        <v>2146805</v>
      </c>
      <c r="B160" s="121" t="s">
        <v>1315</v>
      </c>
      <c r="C160" s="118"/>
    </row>
    <row r="161" ht="20" customHeight="1" spans="1:3">
      <c r="A161" s="119">
        <v>2146899</v>
      </c>
      <c r="B161" s="121" t="s">
        <v>1316</v>
      </c>
      <c r="C161" s="118"/>
    </row>
    <row r="162" ht="20" customHeight="1" spans="1:3">
      <c r="A162" s="119">
        <v>21469</v>
      </c>
      <c r="B162" s="120" t="s">
        <v>1317</v>
      </c>
      <c r="C162" s="118"/>
    </row>
    <row r="163" ht="20" customHeight="1" spans="1:3">
      <c r="A163" s="119">
        <v>2146901</v>
      </c>
      <c r="B163" s="121" t="s">
        <v>1318</v>
      </c>
      <c r="C163" s="118"/>
    </row>
    <row r="164" ht="20" customHeight="1" spans="1:3">
      <c r="A164" s="119">
        <v>2146902</v>
      </c>
      <c r="B164" s="121" t="s">
        <v>1319</v>
      </c>
      <c r="C164" s="118"/>
    </row>
    <row r="165" ht="20" customHeight="1" spans="1:3">
      <c r="A165" s="119">
        <v>2146903</v>
      </c>
      <c r="B165" s="121" t="s">
        <v>1320</v>
      </c>
      <c r="C165" s="118"/>
    </row>
    <row r="166" ht="20" customHeight="1" spans="1:3">
      <c r="A166" s="119">
        <v>2146904</v>
      </c>
      <c r="B166" s="121" t="s">
        <v>1321</v>
      </c>
      <c r="C166" s="118"/>
    </row>
    <row r="167" ht="20" customHeight="1" spans="1:3">
      <c r="A167" s="119">
        <v>2146906</v>
      </c>
      <c r="B167" s="121" t="s">
        <v>1322</v>
      </c>
      <c r="C167" s="118"/>
    </row>
    <row r="168" ht="20" customHeight="1" spans="1:3">
      <c r="A168" s="119">
        <v>2146907</v>
      </c>
      <c r="B168" s="121" t="s">
        <v>1323</v>
      </c>
      <c r="C168" s="118"/>
    </row>
    <row r="169" ht="20" customHeight="1" spans="1:3">
      <c r="A169" s="119">
        <v>2146908</v>
      </c>
      <c r="B169" s="121" t="s">
        <v>1324</v>
      </c>
      <c r="C169" s="118"/>
    </row>
    <row r="170" ht="20" customHeight="1" spans="1:3">
      <c r="A170" s="119">
        <v>2146909</v>
      </c>
      <c r="B170" s="121" t="s">
        <v>1325</v>
      </c>
      <c r="C170" s="118"/>
    </row>
    <row r="171" ht="20" customHeight="1" spans="1:3">
      <c r="A171" s="119">
        <v>2146999</v>
      </c>
      <c r="B171" s="121" t="s">
        <v>1326</v>
      </c>
      <c r="C171" s="118"/>
    </row>
    <row r="172" ht="20" customHeight="1" spans="1:3">
      <c r="A172" s="119">
        <v>21470</v>
      </c>
      <c r="B172" s="120" t="s">
        <v>1327</v>
      </c>
      <c r="C172" s="118"/>
    </row>
    <row r="173" ht="20" customHeight="1" spans="1:3">
      <c r="A173" s="119">
        <v>2147001</v>
      </c>
      <c r="B173" s="121" t="s">
        <v>1328</v>
      </c>
      <c r="C173" s="118"/>
    </row>
    <row r="174" ht="20" customHeight="1" spans="1:3">
      <c r="A174" s="119">
        <v>2147099</v>
      </c>
      <c r="B174" s="121" t="s">
        <v>1329</v>
      </c>
      <c r="C174" s="118"/>
    </row>
    <row r="175" ht="20" customHeight="1" spans="1:3">
      <c r="A175" s="119">
        <v>21471</v>
      </c>
      <c r="B175" s="120" t="s">
        <v>1330</v>
      </c>
      <c r="C175" s="118"/>
    </row>
    <row r="176" ht="20" customHeight="1" spans="1:3">
      <c r="A176" s="119">
        <v>2147101</v>
      </c>
      <c r="B176" s="121" t="s">
        <v>1328</v>
      </c>
      <c r="C176" s="118"/>
    </row>
    <row r="177" ht="20" customHeight="1" spans="1:3">
      <c r="A177" s="119">
        <v>2147199</v>
      </c>
      <c r="B177" s="121" t="s">
        <v>1331</v>
      </c>
      <c r="C177" s="118"/>
    </row>
    <row r="178" ht="20" customHeight="1" spans="1:3">
      <c r="A178" s="119">
        <v>21472</v>
      </c>
      <c r="B178" s="120" t="s">
        <v>1332</v>
      </c>
      <c r="C178" s="118"/>
    </row>
    <row r="179" ht="20" customHeight="1" spans="1:3">
      <c r="A179" s="119">
        <v>215</v>
      </c>
      <c r="B179" s="120" t="s">
        <v>1333</v>
      </c>
      <c r="C179" s="118"/>
    </row>
    <row r="180" ht="20" customHeight="1" spans="1:3">
      <c r="A180" s="119">
        <v>21562</v>
      </c>
      <c r="B180" s="120" t="s">
        <v>1334</v>
      </c>
      <c r="C180" s="118"/>
    </row>
    <row r="181" ht="20" customHeight="1" spans="1:3">
      <c r="A181" s="119">
        <v>2156201</v>
      </c>
      <c r="B181" s="121" t="s">
        <v>1335</v>
      </c>
      <c r="C181" s="118"/>
    </row>
    <row r="182" ht="20" customHeight="1" spans="1:3">
      <c r="A182" s="119">
        <v>2156202</v>
      </c>
      <c r="B182" s="121" t="s">
        <v>1336</v>
      </c>
      <c r="C182" s="118"/>
    </row>
    <row r="183" ht="20" customHeight="1" spans="1:3">
      <c r="A183" s="119">
        <v>2156299</v>
      </c>
      <c r="B183" s="121" t="s">
        <v>1337</v>
      </c>
      <c r="C183" s="118"/>
    </row>
    <row r="184" ht="20" customHeight="1" spans="1:3">
      <c r="A184" s="119">
        <v>217</v>
      </c>
      <c r="B184" s="120" t="s">
        <v>1338</v>
      </c>
      <c r="C184" s="118"/>
    </row>
    <row r="185" ht="20" customHeight="1" spans="1:3">
      <c r="A185" s="119">
        <v>21704</v>
      </c>
      <c r="B185" s="120" t="s">
        <v>1339</v>
      </c>
      <c r="C185" s="118"/>
    </row>
    <row r="186" ht="20" customHeight="1" spans="1:3">
      <c r="A186" s="119">
        <v>2170402</v>
      </c>
      <c r="B186" s="121" t="s">
        <v>1340</v>
      </c>
      <c r="C186" s="118"/>
    </row>
    <row r="187" ht="20" customHeight="1" spans="1:3">
      <c r="A187" s="119">
        <v>2170403</v>
      </c>
      <c r="B187" s="121" t="s">
        <v>1341</v>
      </c>
      <c r="C187" s="118"/>
    </row>
    <row r="188" ht="20" customHeight="1" spans="1:3">
      <c r="A188" s="119">
        <v>229</v>
      </c>
      <c r="B188" s="120" t="s">
        <v>1342</v>
      </c>
      <c r="C188" s="118"/>
    </row>
    <row r="189" ht="20" customHeight="1" spans="1:3">
      <c r="A189" s="119">
        <v>22904</v>
      </c>
      <c r="B189" s="120" t="s">
        <v>1343</v>
      </c>
      <c r="C189" s="118"/>
    </row>
    <row r="190" ht="20" customHeight="1" spans="1:3">
      <c r="A190" s="119">
        <v>2290401</v>
      </c>
      <c r="B190" s="121" t="s">
        <v>1344</v>
      </c>
      <c r="C190" s="118"/>
    </row>
    <row r="191" ht="20" customHeight="1" spans="1:3">
      <c r="A191" s="119">
        <v>2290402</v>
      </c>
      <c r="B191" s="121" t="s">
        <v>1345</v>
      </c>
      <c r="C191" s="118"/>
    </row>
    <row r="192" ht="20" customHeight="1" spans="1:3">
      <c r="A192" s="119">
        <v>2290403</v>
      </c>
      <c r="B192" s="121" t="s">
        <v>1346</v>
      </c>
      <c r="C192" s="118"/>
    </row>
    <row r="193" ht="20" customHeight="1" spans="1:3">
      <c r="A193" s="119">
        <v>22908</v>
      </c>
      <c r="B193" s="120" t="s">
        <v>1347</v>
      </c>
      <c r="C193" s="118"/>
    </row>
    <row r="194" ht="20" customHeight="1" spans="1:3">
      <c r="A194" s="119">
        <v>2290802</v>
      </c>
      <c r="B194" s="121" t="s">
        <v>1348</v>
      </c>
      <c r="C194" s="118"/>
    </row>
    <row r="195" ht="20" customHeight="1" spans="1:3">
      <c r="A195" s="119">
        <v>2290803</v>
      </c>
      <c r="B195" s="121" t="s">
        <v>1349</v>
      </c>
      <c r="C195" s="118"/>
    </row>
    <row r="196" ht="20" customHeight="1" spans="1:3">
      <c r="A196" s="119">
        <v>2290804</v>
      </c>
      <c r="B196" s="121" t="s">
        <v>1350</v>
      </c>
      <c r="C196" s="118"/>
    </row>
    <row r="197" ht="20" customHeight="1" spans="1:3">
      <c r="A197" s="119">
        <v>2290805</v>
      </c>
      <c r="B197" s="121" t="s">
        <v>1351</v>
      </c>
      <c r="C197" s="118"/>
    </row>
    <row r="198" ht="20" customHeight="1" spans="1:3">
      <c r="A198" s="119">
        <v>2290806</v>
      </c>
      <c r="B198" s="121" t="s">
        <v>1352</v>
      </c>
      <c r="C198" s="118"/>
    </row>
    <row r="199" ht="20" customHeight="1" spans="1:3">
      <c r="A199" s="119">
        <v>2290807</v>
      </c>
      <c r="B199" s="121" t="s">
        <v>1353</v>
      </c>
      <c r="C199" s="118"/>
    </row>
    <row r="200" ht="20" customHeight="1" spans="1:3">
      <c r="A200" s="119">
        <v>2290808</v>
      </c>
      <c r="B200" s="121" t="s">
        <v>1354</v>
      </c>
      <c r="C200" s="118"/>
    </row>
    <row r="201" ht="20" customHeight="1" spans="1:3">
      <c r="A201" s="119">
        <v>2290899</v>
      </c>
      <c r="B201" s="121" t="s">
        <v>1355</v>
      </c>
      <c r="C201" s="118"/>
    </row>
    <row r="202" ht="20" customHeight="1" spans="1:3">
      <c r="A202" s="119">
        <v>22909</v>
      </c>
      <c r="B202" s="120" t="s">
        <v>1356</v>
      </c>
      <c r="C202" s="118"/>
    </row>
    <row r="203" ht="20" customHeight="1" spans="1:3">
      <c r="A203" s="119">
        <v>22960</v>
      </c>
      <c r="B203" s="120" t="s">
        <v>1357</v>
      </c>
      <c r="C203" s="118"/>
    </row>
    <row r="204" ht="20" customHeight="1" spans="1:3">
      <c r="A204" s="119">
        <v>2296001</v>
      </c>
      <c r="B204" s="121" t="s">
        <v>1358</v>
      </c>
      <c r="C204" s="118"/>
    </row>
    <row r="205" ht="20" customHeight="1" spans="1:3">
      <c r="A205" s="119">
        <v>2296002</v>
      </c>
      <c r="B205" s="121" t="s">
        <v>1359</v>
      </c>
      <c r="C205" s="118"/>
    </row>
    <row r="206" ht="20" customHeight="1" spans="1:3">
      <c r="A206" s="119">
        <v>2296003</v>
      </c>
      <c r="B206" s="121" t="s">
        <v>1360</v>
      </c>
      <c r="C206" s="118"/>
    </row>
    <row r="207" ht="20" customHeight="1" spans="1:3">
      <c r="A207" s="119">
        <v>2296004</v>
      </c>
      <c r="B207" s="121" t="s">
        <v>1361</v>
      </c>
      <c r="C207" s="118"/>
    </row>
    <row r="208" ht="20" customHeight="1" spans="1:3">
      <c r="A208" s="119">
        <v>2296005</v>
      </c>
      <c r="B208" s="121" t="s">
        <v>1362</v>
      </c>
      <c r="C208" s="118"/>
    </row>
    <row r="209" ht="20" customHeight="1" spans="1:3">
      <c r="A209" s="119">
        <v>2296006</v>
      </c>
      <c r="B209" s="121" t="s">
        <v>1363</v>
      </c>
      <c r="C209" s="118"/>
    </row>
    <row r="210" ht="20" customHeight="1" spans="1:3">
      <c r="A210" s="119">
        <v>2296010</v>
      </c>
      <c r="B210" s="121" t="s">
        <v>1364</v>
      </c>
      <c r="C210" s="118"/>
    </row>
    <row r="211" ht="20" customHeight="1" spans="1:3">
      <c r="A211" s="119">
        <v>2296011</v>
      </c>
      <c r="B211" s="121" t="s">
        <v>1365</v>
      </c>
      <c r="C211" s="118"/>
    </row>
    <row r="212" ht="20" customHeight="1" spans="1:3">
      <c r="A212" s="119">
        <v>2296012</v>
      </c>
      <c r="B212" s="121" t="s">
        <v>1366</v>
      </c>
      <c r="C212" s="118"/>
    </row>
    <row r="213" ht="20" customHeight="1" spans="1:3">
      <c r="A213" s="119">
        <v>2296013</v>
      </c>
      <c r="B213" s="121" t="s">
        <v>1367</v>
      </c>
      <c r="C213" s="118"/>
    </row>
    <row r="214" ht="20" customHeight="1" spans="1:3">
      <c r="A214" s="119">
        <v>2296099</v>
      </c>
      <c r="B214" s="121" t="s">
        <v>1368</v>
      </c>
      <c r="C214" s="118"/>
    </row>
    <row r="215" ht="20" customHeight="1" spans="1:3">
      <c r="A215" s="119">
        <v>232</v>
      </c>
      <c r="B215" s="120" t="s">
        <v>1369</v>
      </c>
      <c r="C215" s="118">
        <v>90100</v>
      </c>
    </row>
    <row r="216" ht="20" customHeight="1" spans="1:3">
      <c r="A216" s="119">
        <v>23204</v>
      </c>
      <c r="B216" s="120" t="s">
        <v>1370</v>
      </c>
      <c r="C216" s="118">
        <v>90100</v>
      </c>
    </row>
    <row r="217" ht="20" customHeight="1" spans="1:3">
      <c r="A217" s="119">
        <v>2320401</v>
      </c>
      <c r="B217" s="121" t="s">
        <v>1371</v>
      </c>
      <c r="C217" s="118"/>
    </row>
    <row r="218" ht="20" customHeight="1" spans="1:3">
      <c r="A218" s="119">
        <v>2320405</v>
      </c>
      <c r="B218" s="121" t="s">
        <v>1372</v>
      </c>
      <c r="C218" s="118"/>
    </row>
    <row r="219" ht="20" customHeight="1" spans="1:3">
      <c r="A219" s="119">
        <v>2320411</v>
      </c>
      <c r="B219" s="121" t="s">
        <v>1373</v>
      </c>
      <c r="C219" s="118">
        <v>29330</v>
      </c>
    </row>
    <row r="220" ht="20" customHeight="1" spans="1:3">
      <c r="A220" s="119">
        <v>2320413</v>
      </c>
      <c r="B220" s="121" t="s">
        <v>1374</v>
      </c>
      <c r="C220" s="118"/>
    </row>
    <row r="221" ht="20" customHeight="1" spans="1:3">
      <c r="A221" s="119">
        <v>2320414</v>
      </c>
      <c r="B221" s="121" t="s">
        <v>1375</v>
      </c>
      <c r="C221" s="118"/>
    </row>
    <row r="222" ht="20" customHeight="1" spans="1:3">
      <c r="A222" s="119">
        <v>2320416</v>
      </c>
      <c r="B222" s="121" t="s">
        <v>1376</v>
      </c>
      <c r="C222" s="118"/>
    </row>
    <row r="223" ht="20" customHeight="1" spans="1:3">
      <c r="A223" s="119">
        <v>2320417</v>
      </c>
      <c r="B223" s="121" t="s">
        <v>1377</v>
      </c>
      <c r="C223" s="118"/>
    </row>
    <row r="224" ht="20" customHeight="1" spans="1:3">
      <c r="A224" s="119">
        <v>2320418</v>
      </c>
      <c r="B224" s="121" t="s">
        <v>1378</v>
      </c>
      <c r="C224" s="118"/>
    </row>
    <row r="225" ht="20" customHeight="1" spans="1:3">
      <c r="A225" s="119">
        <v>2320419</v>
      </c>
      <c r="B225" s="121" t="s">
        <v>1379</v>
      </c>
      <c r="C225" s="118"/>
    </row>
    <row r="226" ht="20" customHeight="1" spans="1:3">
      <c r="A226" s="119">
        <v>2320420</v>
      </c>
      <c r="B226" s="121" t="s">
        <v>1380</v>
      </c>
      <c r="C226" s="118"/>
    </row>
    <row r="227" ht="20" customHeight="1" spans="1:3">
      <c r="A227" s="119">
        <v>2320431</v>
      </c>
      <c r="B227" s="121" t="s">
        <v>1381</v>
      </c>
      <c r="C227" s="118">
        <v>1024</v>
      </c>
    </row>
    <row r="228" ht="20" customHeight="1" spans="1:3">
      <c r="A228" s="119">
        <v>2320432</v>
      </c>
      <c r="B228" s="121" t="s">
        <v>1382</v>
      </c>
      <c r="C228" s="118"/>
    </row>
    <row r="229" ht="20" customHeight="1" spans="1:3">
      <c r="A229" s="119">
        <v>2320433</v>
      </c>
      <c r="B229" s="121" t="s">
        <v>1383</v>
      </c>
      <c r="C229" s="118">
        <v>1703</v>
      </c>
    </row>
    <row r="230" ht="20" customHeight="1" spans="1:3">
      <c r="A230" s="119">
        <v>2320498</v>
      </c>
      <c r="B230" s="121" t="s">
        <v>1384</v>
      </c>
      <c r="C230" s="118">
        <v>58043</v>
      </c>
    </row>
    <row r="231" ht="20" customHeight="1" spans="1:3">
      <c r="A231" s="119">
        <v>2320499</v>
      </c>
      <c r="B231" s="121" t="s">
        <v>1385</v>
      </c>
      <c r="C231" s="118"/>
    </row>
    <row r="232" ht="20" customHeight="1" spans="1:3">
      <c r="A232" s="119">
        <v>233</v>
      </c>
      <c r="B232" s="120" t="s">
        <v>1386</v>
      </c>
      <c r="C232" s="118"/>
    </row>
    <row r="233" ht="20" customHeight="1" spans="1:3">
      <c r="A233" s="119">
        <v>23304</v>
      </c>
      <c r="B233" s="120" t="s">
        <v>1387</v>
      </c>
      <c r="C233" s="118"/>
    </row>
    <row r="234" ht="20" customHeight="1" spans="1:3">
      <c r="A234" s="119">
        <v>2330401</v>
      </c>
      <c r="B234" s="121" t="s">
        <v>1388</v>
      </c>
      <c r="C234" s="118"/>
    </row>
    <row r="235" ht="20" customHeight="1" spans="1:3">
      <c r="A235" s="119">
        <v>2330405</v>
      </c>
      <c r="B235" s="121" t="s">
        <v>1389</v>
      </c>
      <c r="C235" s="118"/>
    </row>
    <row r="236" ht="20" customHeight="1" spans="1:3">
      <c r="A236" s="119">
        <v>2330411</v>
      </c>
      <c r="B236" s="121" t="s">
        <v>1390</v>
      </c>
      <c r="C236" s="118"/>
    </row>
    <row r="237" ht="20" customHeight="1" spans="1:3">
      <c r="A237" s="119">
        <v>2330413</v>
      </c>
      <c r="B237" s="121" t="s">
        <v>1391</v>
      </c>
      <c r="C237" s="118"/>
    </row>
    <row r="238" ht="20" customHeight="1" spans="1:3">
      <c r="A238" s="119">
        <v>2330414</v>
      </c>
      <c r="B238" s="121" t="s">
        <v>1392</v>
      </c>
      <c r="C238" s="118"/>
    </row>
    <row r="239" ht="20" customHeight="1" spans="1:3">
      <c r="A239" s="119">
        <v>2330416</v>
      </c>
      <c r="B239" s="121" t="s">
        <v>1393</v>
      </c>
      <c r="C239" s="118"/>
    </row>
    <row r="240" ht="20" customHeight="1" spans="1:3">
      <c r="A240" s="119">
        <v>2330417</v>
      </c>
      <c r="B240" s="121" t="s">
        <v>1394</v>
      </c>
      <c r="C240" s="118"/>
    </row>
    <row r="241" ht="20" customHeight="1" spans="1:3">
      <c r="A241" s="119">
        <v>2330418</v>
      </c>
      <c r="B241" s="121" t="s">
        <v>1395</v>
      </c>
      <c r="C241" s="118"/>
    </row>
    <row r="242" ht="20" customHeight="1" spans="1:3">
      <c r="A242" s="119">
        <v>2330419</v>
      </c>
      <c r="B242" s="121" t="s">
        <v>1396</v>
      </c>
      <c r="C242" s="118"/>
    </row>
    <row r="243" ht="20" customHeight="1" spans="1:3">
      <c r="A243" s="119">
        <v>2330420</v>
      </c>
      <c r="B243" s="121" t="s">
        <v>1397</v>
      </c>
      <c r="C243" s="118"/>
    </row>
    <row r="244" ht="20" customHeight="1" spans="1:3">
      <c r="A244" s="119">
        <v>2330431</v>
      </c>
      <c r="B244" s="121" t="s">
        <v>1398</v>
      </c>
      <c r="C244" s="118"/>
    </row>
    <row r="245" ht="20" customHeight="1" spans="1:3">
      <c r="A245" s="119">
        <v>2330432</v>
      </c>
      <c r="B245" s="121" t="s">
        <v>1399</v>
      </c>
      <c r="C245" s="118"/>
    </row>
    <row r="246" ht="20" customHeight="1" spans="1:3">
      <c r="A246" s="119">
        <v>2330433</v>
      </c>
      <c r="B246" s="121" t="s">
        <v>1400</v>
      </c>
      <c r="C246" s="118"/>
    </row>
    <row r="247" ht="20" customHeight="1" spans="1:3">
      <c r="A247" s="119">
        <v>2330498</v>
      </c>
      <c r="B247" s="121" t="s">
        <v>1401</v>
      </c>
      <c r="C247" s="118"/>
    </row>
    <row r="248" ht="20" customHeight="1" spans="1:3">
      <c r="A248" s="119">
        <v>2330499</v>
      </c>
      <c r="B248" s="121" t="s">
        <v>1402</v>
      </c>
      <c r="C248" s="118"/>
    </row>
    <row r="249" ht="20" customHeight="1" spans="1:3">
      <c r="A249" s="119">
        <v>234</v>
      </c>
      <c r="B249" s="117" t="s">
        <v>1403</v>
      </c>
      <c r="C249" s="118"/>
    </row>
    <row r="250" ht="20" customHeight="1" spans="1:3">
      <c r="A250" s="119">
        <v>23401</v>
      </c>
      <c r="B250" s="117" t="s">
        <v>1404</v>
      </c>
      <c r="C250" s="118"/>
    </row>
    <row r="251" ht="20" customHeight="1" spans="1:3">
      <c r="A251" s="119">
        <v>2340101</v>
      </c>
      <c r="B251" s="119" t="s">
        <v>1405</v>
      </c>
      <c r="C251" s="118"/>
    </row>
    <row r="252" ht="20" customHeight="1" spans="1:3">
      <c r="A252" s="119">
        <v>2340102</v>
      </c>
      <c r="B252" s="119" t="s">
        <v>1406</v>
      </c>
      <c r="C252" s="118"/>
    </row>
    <row r="253" ht="20" customHeight="1" spans="1:3">
      <c r="A253" s="119">
        <v>2340103</v>
      </c>
      <c r="B253" s="119" t="s">
        <v>1407</v>
      </c>
      <c r="C253" s="118"/>
    </row>
    <row r="254" ht="20" customHeight="1" spans="1:3">
      <c r="A254" s="119">
        <v>2340104</v>
      </c>
      <c r="B254" s="119" t="s">
        <v>1408</v>
      </c>
      <c r="C254" s="118"/>
    </row>
    <row r="255" ht="20" customHeight="1" spans="1:3">
      <c r="A255" s="119">
        <v>2340105</v>
      </c>
      <c r="B255" s="119" t="s">
        <v>1409</v>
      </c>
      <c r="C255" s="118"/>
    </row>
    <row r="256" ht="20" customHeight="1" spans="1:3">
      <c r="A256" s="119">
        <v>2340106</v>
      </c>
      <c r="B256" s="119" t="s">
        <v>1410</v>
      </c>
      <c r="C256" s="118"/>
    </row>
    <row r="257" ht="20" customHeight="1" spans="1:3">
      <c r="A257" s="119">
        <v>2340107</v>
      </c>
      <c r="B257" s="119" t="s">
        <v>1411</v>
      </c>
      <c r="C257" s="118"/>
    </row>
    <row r="258" ht="20" customHeight="1" spans="1:3">
      <c r="A258" s="119">
        <v>2340108</v>
      </c>
      <c r="B258" s="119" t="s">
        <v>1412</v>
      </c>
      <c r="C258" s="118"/>
    </row>
    <row r="259" ht="20" customHeight="1" spans="1:3">
      <c r="A259" s="119">
        <v>2340109</v>
      </c>
      <c r="B259" s="119" t="s">
        <v>1413</v>
      </c>
      <c r="C259" s="118"/>
    </row>
    <row r="260" ht="20" customHeight="1" spans="1:3">
      <c r="A260" s="119">
        <v>2340110</v>
      </c>
      <c r="B260" s="119" t="s">
        <v>1414</v>
      </c>
      <c r="C260" s="118"/>
    </row>
    <row r="261" ht="20" customHeight="1" spans="1:3">
      <c r="A261" s="119">
        <v>2340111</v>
      </c>
      <c r="B261" s="119" t="s">
        <v>1415</v>
      </c>
      <c r="C261" s="118"/>
    </row>
    <row r="262" ht="20" customHeight="1" spans="1:3">
      <c r="A262" s="119">
        <v>2340199</v>
      </c>
      <c r="B262" s="119" t="s">
        <v>1416</v>
      </c>
      <c r="C262" s="118"/>
    </row>
    <row r="263" ht="20" customHeight="1" spans="1:3">
      <c r="A263" s="119">
        <v>23402</v>
      </c>
      <c r="B263" s="117" t="s">
        <v>1417</v>
      </c>
      <c r="C263" s="118"/>
    </row>
    <row r="264" ht="20" customHeight="1" spans="1:3">
      <c r="A264" s="119">
        <v>2340201</v>
      </c>
      <c r="B264" s="119" t="s">
        <v>1418</v>
      </c>
      <c r="C264" s="118"/>
    </row>
    <row r="265" ht="20" customHeight="1" spans="1:3">
      <c r="A265" s="119">
        <v>2340202</v>
      </c>
      <c r="B265" s="119" t="s">
        <v>1419</v>
      </c>
      <c r="C265" s="118"/>
    </row>
    <row r="266" ht="20" customHeight="1" spans="1:3">
      <c r="A266" s="119">
        <v>2340203</v>
      </c>
      <c r="B266" s="119" t="s">
        <v>1420</v>
      </c>
      <c r="C266" s="118"/>
    </row>
    <row r="267" ht="20" customHeight="1" spans="1:3">
      <c r="A267" s="119">
        <v>2340204</v>
      </c>
      <c r="B267" s="119" t="s">
        <v>1421</v>
      </c>
      <c r="C267" s="118"/>
    </row>
    <row r="268" ht="20" customHeight="1" spans="1:3">
      <c r="A268" s="119">
        <v>2340205</v>
      </c>
      <c r="B268" s="119" t="s">
        <v>1422</v>
      </c>
      <c r="C268" s="118"/>
    </row>
    <row r="269" ht="20" customHeight="1" spans="1:3">
      <c r="A269" s="119">
        <v>2340299</v>
      </c>
      <c r="B269" s="119" t="s">
        <v>1423</v>
      </c>
      <c r="C269" s="118"/>
    </row>
  </sheetData>
  <autoFilter xmlns:etc="http://www.wps.cn/officeDocument/2017/etCustomData" ref="A4:IN269" etc:filterBottomFollowUsedRange="0">
    <extLst/>
  </autoFilter>
  <mergeCells count="2">
    <mergeCell ref="A2:C2"/>
    <mergeCell ref="A3:C3"/>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G19"/>
  <sheetViews>
    <sheetView workbookViewId="0">
      <selection activeCell="D29" sqref="D29"/>
    </sheetView>
  </sheetViews>
  <sheetFormatPr defaultColWidth="9" defaultRowHeight="15.75" outlineLevelCol="6"/>
  <cols>
    <col min="1" max="1" width="29.75" style="100" customWidth="1"/>
    <col min="2" max="2" width="11.5" style="89" customWidth="1"/>
    <col min="3" max="3" width="29.75" style="89" customWidth="1"/>
    <col min="4" max="4" width="11.5" style="89" customWidth="1"/>
    <col min="5" max="6" width="12.125" style="89" customWidth="1"/>
    <col min="7" max="7" width="10.625" style="89" customWidth="1"/>
    <col min="8" max="9" width="9" style="89"/>
    <col min="10" max="11" width="9" style="89" hidden="1" customWidth="1"/>
    <col min="12" max="12" width="9.125" style="89" customWidth="1"/>
    <col min="13" max="254" width="9" style="89"/>
    <col min="255" max="16384" width="9" style="20"/>
  </cols>
  <sheetData>
    <row r="1" ht="24" customHeight="1" spans="1:7">
      <c r="A1" s="84" t="s">
        <v>1426</v>
      </c>
      <c r="E1" s="91"/>
      <c r="F1" s="91"/>
      <c r="G1" s="91"/>
    </row>
    <row r="2" ht="29.25" customHeight="1" spans="1:4">
      <c r="A2" s="101" t="s">
        <v>1427</v>
      </c>
      <c r="B2" s="101"/>
      <c r="C2" s="101"/>
      <c r="D2" s="101"/>
    </row>
    <row r="3" ht="18.75" customHeight="1" spans="1:4">
      <c r="A3" s="102"/>
      <c r="B3" s="102"/>
      <c r="C3" s="102"/>
      <c r="D3" s="103" t="s">
        <v>35</v>
      </c>
    </row>
    <row r="4" ht="24.75" customHeight="1" spans="1:4">
      <c r="A4" s="104" t="s">
        <v>1428</v>
      </c>
      <c r="B4" s="104" t="s">
        <v>37</v>
      </c>
      <c r="C4" s="104" t="s">
        <v>1429</v>
      </c>
      <c r="D4" s="104" t="s">
        <v>37</v>
      </c>
    </row>
    <row r="5" ht="24" customHeight="1" spans="1:4">
      <c r="A5" s="105" t="s">
        <v>1430</v>
      </c>
      <c r="B5" s="106"/>
      <c r="C5" s="107" t="s">
        <v>1431</v>
      </c>
      <c r="D5" s="108"/>
    </row>
    <row r="6" ht="24" customHeight="1" spans="1:4">
      <c r="A6" s="108" t="s">
        <v>1432</v>
      </c>
      <c r="B6" s="108"/>
      <c r="C6" s="109" t="s">
        <v>1433</v>
      </c>
      <c r="D6" s="108"/>
    </row>
    <row r="7" ht="28.5" customHeight="1" spans="1:4">
      <c r="A7" s="108" t="s">
        <v>1434</v>
      </c>
      <c r="B7" s="108"/>
      <c r="C7" s="109" t="s">
        <v>1435</v>
      </c>
      <c r="D7" s="108"/>
    </row>
    <row r="8" ht="24" customHeight="1" spans="1:4">
      <c r="A8" s="108" t="s">
        <v>1436</v>
      </c>
      <c r="B8" s="108"/>
      <c r="C8" s="109" t="s">
        <v>1437</v>
      </c>
      <c r="D8" s="108"/>
    </row>
    <row r="9" ht="24" customHeight="1" spans="1:4">
      <c r="A9" s="108" t="s">
        <v>1438</v>
      </c>
      <c r="B9" s="108"/>
      <c r="C9" s="109" t="s">
        <v>1439</v>
      </c>
      <c r="D9" s="108"/>
    </row>
    <row r="10" ht="24" customHeight="1" spans="1:4">
      <c r="A10" s="108" t="s">
        <v>1440</v>
      </c>
      <c r="B10" s="106"/>
      <c r="C10" s="109" t="s">
        <v>1441</v>
      </c>
      <c r="D10" s="108"/>
    </row>
    <row r="11" ht="24" customHeight="1" spans="1:4">
      <c r="A11" s="108" t="s">
        <v>1442</v>
      </c>
      <c r="B11" s="106"/>
      <c r="C11" s="110" t="s">
        <v>1443</v>
      </c>
      <c r="D11" s="108"/>
    </row>
    <row r="12" ht="24" customHeight="1" spans="1:4">
      <c r="A12" s="108" t="s">
        <v>1444</v>
      </c>
      <c r="B12" s="106"/>
      <c r="C12" s="110" t="s">
        <v>1445</v>
      </c>
      <c r="D12" s="108"/>
    </row>
    <row r="13" ht="24" customHeight="1" spans="1:4">
      <c r="A13" s="108" t="s">
        <v>1446</v>
      </c>
      <c r="B13" s="106"/>
      <c r="C13" s="110"/>
      <c r="D13" s="108"/>
    </row>
    <row r="14" ht="24" customHeight="1" spans="1:4">
      <c r="A14" s="111" t="s">
        <v>1447</v>
      </c>
      <c r="B14" s="108"/>
      <c r="C14" s="110"/>
      <c r="D14" s="108"/>
    </row>
    <row r="15" ht="24" customHeight="1" spans="1:4">
      <c r="A15" s="111" t="s">
        <v>1448</v>
      </c>
      <c r="B15" s="108"/>
      <c r="C15" s="110"/>
      <c r="D15" s="108"/>
    </row>
    <row r="16" ht="24" customHeight="1" spans="1:4">
      <c r="A16" s="111"/>
      <c r="B16" s="108"/>
      <c r="C16" s="110"/>
      <c r="D16" s="108"/>
    </row>
    <row r="17" ht="24" customHeight="1" spans="1:4">
      <c r="A17" s="104" t="s">
        <v>1449</v>
      </c>
      <c r="B17" s="106"/>
      <c r="C17" s="112" t="s">
        <v>1450</v>
      </c>
      <c r="D17" s="108"/>
    </row>
    <row r="18" ht="24" customHeight="1" spans="1:4">
      <c r="A18" s="113" t="s">
        <v>1451</v>
      </c>
      <c r="B18" s="113"/>
      <c r="C18" s="113"/>
      <c r="D18" s="113"/>
    </row>
    <row r="19" spans="1:4">
      <c r="A19" s="113"/>
      <c r="B19" s="113"/>
      <c r="C19" s="113"/>
      <c r="D19" s="113"/>
    </row>
  </sheetData>
  <mergeCells count="2">
    <mergeCell ref="A2:D2"/>
    <mergeCell ref="A18:D19"/>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H13"/>
  <sheetViews>
    <sheetView workbookViewId="0">
      <selection activeCell="C24" sqref="C24"/>
    </sheetView>
  </sheetViews>
  <sheetFormatPr defaultColWidth="9" defaultRowHeight="15.75" outlineLevelCol="7"/>
  <cols>
    <col min="1" max="1" width="51.4083333333333" style="89" customWidth="1"/>
    <col min="2" max="2" width="28.95" style="90" customWidth="1"/>
    <col min="3" max="3" width="9.5" style="89" customWidth="1"/>
    <col min="4" max="6" width="9" style="89"/>
    <col min="7" max="7" width="10" style="89" customWidth="1"/>
    <col min="8" max="8" width="10.625" style="89" customWidth="1"/>
    <col min="9" max="12" width="9" style="89"/>
    <col min="13" max="13" width="9.125" style="89" customWidth="1"/>
    <col min="14" max="16384" width="9" style="89"/>
  </cols>
  <sheetData>
    <row r="1" ht="26.1" customHeight="1" spans="1:8">
      <c r="A1" s="84" t="s">
        <v>1452</v>
      </c>
      <c r="F1" s="91"/>
      <c r="G1" s="91"/>
      <c r="H1" s="91"/>
    </row>
    <row r="2" ht="29.25" customHeight="1" spans="1:2">
      <c r="A2" s="92" t="s">
        <v>1453</v>
      </c>
      <c r="B2" s="93"/>
    </row>
    <row r="3" ht="18.75" customHeight="1" spans="1:2">
      <c r="A3" s="94" t="s">
        <v>35</v>
      </c>
      <c r="B3" s="95"/>
    </row>
    <row r="4" ht="25.5" customHeight="1" spans="1:2">
      <c r="A4" s="96" t="s">
        <v>36</v>
      </c>
      <c r="B4" s="97" t="s">
        <v>37</v>
      </c>
    </row>
    <row r="5" ht="24" customHeight="1" spans="1:2">
      <c r="A5" s="85" t="s">
        <v>1454</v>
      </c>
      <c r="B5" s="58">
        <v>123636</v>
      </c>
    </row>
    <row r="6" ht="24" customHeight="1" spans="1:2">
      <c r="A6" s="85" t="s">
        <v>1455</v>
      </c>
      <c r="B6" s="98"/>
    </row>
    <row r="7" ht="28.5" customHeight="1" spans="1:2">
      <c r="A7" s="85" t="s">
        <v>1456</v>
      </c>
      <c r="B7" s="58"/>
    </row>
    <row r="8" ht="24" customHeight="1" spans="1:2">
      <c r="A8" s="85" t="s">
        <v>1457</v>
      </c>
      <c r="B8" s="58"/>
    </row>
    <row r="9" ht="24" customHeight="1" spans="1:2">
      <c r="A9" s="85" t="s">
        <v>1458</v>
      </c>
      <c r="B9" s="58"/>
    </row>
    <row r="10" ht="24" customHeight="1" spans="1:2">
      <c r="A10" s="85"/>
      <c r="B10" s="58"/>
    </row>
    <row r="11" ht="24" customHeight="1" spans="1:2">
      <c r="A11" s="99" t="s">
        <v>1459</v>
      </c>
      <c r="B11" s="58">
        <v>123636</v>
      </c>
    </row>
    <row r="12" ht="24" customHeight="1" spans="1:2">
      <c r="A12" s="99" t="s">
        <v>1460</v>
      </c>
      <c r="B12" s="58"/>
    </row>
    <row r="13" ht="24" customHeight="1" spans="1:2">
      <c r="A13" s="99" t="s">
        <v>1461</v>
      </c>
      <c r="B13" s="58">
        <v>123636</v>
      </c>
    </row>
  </sheetData>
  <mergeCells count="2">
    <mergeCell ref="A2:B2"/>
    <mergeCell ref="A3:B3"/>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IK16"/>
  <sheetViews>
    <sheetView workbookViewId="0">
      <selection activeCell="F14" sqref="F14"/>
    </sheetView>
  </sheetViews>
  <sheetFormatPr defaultColWidth="9" defaultRowHeight="14.25"/>
  <cols>
    <col min="1" max="1" width="46.625" style="69" customWidth="1"/>
    <col min="2" max="2" width="30.5" style="69" customWidth="1"/>
    <col min="3" max="3" width="23.25" style="69" customWidth="1"/>
    <col min="4" max="4" width="9.125" style="69" customWidth="1"/>
    <col min="5" max="245" width="9" style="69"/>
    <col min="246" max="16384" width="9" style="1"/>
  </cols>
  <sheetData>
    <row r="1" ht="24" customHeight="1" spans="1:3">
      <c r="A1" s="84" t="s">
        <v>1462</v>
      </c>
      <c r="B1" s="72"/>
      <c r="C1" s="73"/>
    </row>
    <row r="2" ht="29.25" customHeight="1" spans="1:3">
      <c r="A2" s="53" t="s">
        <v>1463</v>
      </c>
      <c r="B2" s="53"/>
      <c r="C2" s="74"/>
    </row>
    <row r="3" ht="18.75" customHeight="1" spans="1:2">
      <c r="A3" s="75"/>
      <c r="B3" s="76" t="s">
        <v>1464</v>
      </c>
    </row>
    <row r="4" ht="25.5" customHeight="1" spans="1:245">
      <c r="A4" s="77" t="s">
        <v>1465</v>
      </c>
      <c r="B4" s="77" t="s">
        <v>1466</v>
      </c>
      <c r="IJ4" s="1"/>
      <c r="IK4" s="1"/>
    </row>
    <row r="5" ht="24" customHeight="1" spans="1:245">
      <c r="A5" s="85" t="s">
        <v>1467</v>
      </c>
      <c r="B5" s="86">
        <v>66</v>
      </c>
      <c r="IJ5" s="1"/>
      <c r="IK5" s="1"/>
    </row>
    <row r="6" ht="24" customHeight="1" spans="1:245">
      <c r="A6" s="85" t="s">
        <v>1468</v>
      </c>
      <c r="B6" s="86">
        <v>66</v>
      </c>
      <c r="IJ6" s="1"/>
      <c r="IK6" s="1"/>
    </row>
    <row r="7" ht="28.5" customHeight="1" spans="1:245">
      <c r="A7" s="85" t="s">
        <v>1469</v>
      </c>
      <c r="B7" s="86">
        <v>3200</v>
      </c>
      <c r="IJ7" s="1"/>
      <c r="IK7" s="1"/>
    </row>
    <row r="8" ht="24" customHeight="1" spans="1:245">
      <c r="A8" s="85" t="s">
        <v>1470</v>
      </c>
      <c r="B8" s="86">
        <v>3200</v>
      </c>
      <c r="IJ8" s="1"/>
      <c r="IK8" s="1"/>
    </row>
    <row r="9" ht="24" customHeight="1" spans="1:245">
      <c r="A9" s="87" t="s">
        <v>1471</v>
      </c>
      <c r="B9" s="86">
        <v>3266</v>
      </c>
      <c r="IJ9" s="1"/>
      <c r="IK9" s="1"/>
    </row>
    <row r="10" ht="24" customHeight="1" spans="1:245">
      <c r="A10" s="88" t="s">
        <v>1472</v>
      </c>
      <c r="B10" s="86">
        <v>120370</v>
      </c>
      <c r="IJ10" s="1"/>
      <c r="IK10" s="1"/>
    </row>
    <row r="11" ht="24" customHeight="1" spans="1:245">
      <c r="A11" s="88" t="s">
        <v>1473</v>
      </c>
      <c r="B11" s="86">
        <v>120000</v>
      </c>
      <c r="IJ11" s="1"/>
      <c r="IK11" s="1"/>
    </row>
    <row r="12" ht="24" customHeight="1" spans="1:245">
      <c r="A12" s="88" t="s">
        <v>1474</v>
      </c>
      <c r="B12" s="86">
        <v>370</v>
      </c>
      <c r="IJ12" s="1"/>
      <c r="IK12" s="1"/>
    </row>
    <row r="13" ht="24" customHeight="1" spans="1:245">
      <c r="A13" s="87" t="s">
        <v>1475</v>
      </c>
      <c r="B13" s="86">
        <v>123636</v>
      </c>
      <c r="IJ13" s="1"/>
      <c r="IK13" s="1"/>
    </row>
    <row r="14" ht="24" customHeight="1"/>
    <row r="15" ht="24" customHeight="1"/>
    <row r="16" ht="24" customHeight="1"/>
  </sheetData>
  <mergeCells count="1">
    <mergeCell ref="A2:B2"/>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34"/>
  <sheetViews>
    <sheetView workbookViewId="0">
      <selection activeCell="F14" sqref="F14"/>
    </sheetView>
  </sheetViews>
  <sheetFormatPr defaultColWidth="9" defaultRowHeight="14.25"/>
  <cols>
    <col min="1" max="1" width="13" style="69" customWidth="1"/>
    <col min="2" max="2" width="35" style="69" customWidth="1"/>
    <col min="3" max="3" width="11.5" style="69" customWidth="1"/>
    <col min="4" max="4" width="23.25" style="69" customWidth="1"/>
    <col min="5" max="5" width="9.125" style="69" customWidth="1"/>
    <col min="6" max="246" width="9" style="69"/>
    <col min="247" max="16384" width="9" style="1"/>
  </cols>
  <sheetData>
    <row r="1" ht="24" customHeight="1" spans="1:4">
      <c r="A1" s="70" t="s">
        <v>1476</v>
      </c>
      <c r="B1" s="71"/>
      <c r="C1" s="72"/>
      <c r="D1" s="73"/>
    </row>
    <row r="2" ht="29.25" customHeight="1" spans="1:4">
      <c r="A2" s="53" t="s">
        <v>1477</v>
      </c>
      <c r="B2" s="53"/>
      <c r="C2" s="53"/>
      <c r="D2" s="74"/>
    </row>
    <row r="3" ht="18.75" customHeight="1" spans="1:3">
      <c r="A3" s="75"/>
      <c r="B3" s="75"/>
      <c r="C3" s="76" t="s">
        <v>1464</v>
      </c>
    </row>
    <row r="4" ht="25.5" customHeight="1" spans="1:246">
      <c r="A4" s="77" t="s">
        <v>1465</v>
      </c>
      <c r="B4" s="77"/>
      <c r="C4" s="77" t="s">
        <v>1466</v>
      </c>
      <c r="IK4" s="1"/>
      <c r="IL4" s="1"/>
    </row>
    <row r="5" ht="24" customHeight="1" spans="1:246">
      <c r="A5" s="78"/>
      <c r="B5" s="79" t="s">
        <v>1478</v>
      </c>
      <c r="C5" s="80">
        <v>3266</v>
      </c>
      <c r="IK5" s="1"/>
      <c r="IL5" s="1"/>
    </row>
    <row r="6" ht="24" customHeight="1" spans="1:246">
      <c r="A6" s="78">
        <v>208</v>
      </c>
      <c r="B6" s="81" t="s">
        <v>1198</v>
      </c>
      <c r="C6" s="80"/>
      <c r="IK6" s="1"/>
      <c r="IL6" s="1"/>
    </row>
    <row r="7" ht="28.5" customHeight="1" spans="1:246">
      <c r="A7" s="78">
        <v>20804</v>
      </c>
      <c r="B7" s="81" t="s">
        <v>1479</v>
      </c>
      <c r="C7" s="80"/>
      <c r="IK7" s="1"/>
      <c r="IL7" s="1"/>
    </row>
    <row r="8" ht="24" customHeight="1" spans="1:246">
      <c r="A8" s="78">
        <v>2080451</v>
      </c>
      <c r="B8" s="82" t="s">
        <v>1480</v>
      </c>
      <c r="C8" s="80"/>
      <c r="IK8" s="1"/>
      <c r="IL8" s="1"/>
    </row>
    <row r="9" ht="24" customHeight="1" spans="1:246">
      <c r="A9" s="78">
        <v>223</v>
      </c>
      <c r="B9" s="81" t="s">
        <v>1478</v>
      </c>
      <c r="C9" s="80"/>
      <c r="IK9" s="1"/>
      <c r="IL9" s="1"/>
    </row>
    <row r="10" ht="24" customHeight="1" spans="1:246">
      <c r="A10" s="78">
        <v>22301</v>
      </c>
      <c r="B10" s="81" t="s">
        <v>1481</v>
      </c>
      <c r="C10" s="80"/>
      <c r="IK10" s="1"/>
      <c r="IL10" s="1"/>
    </row>
    <row r="11" ht="24" customHeight="1" spans="1:246">
      <c r="A11" s="78">
        <v>2230101</v>
      </c>
      <c r="B11" s="82" t="s">
        <v>1482</v>
      </c>
      <c r="C11" s="80"/>
      <c r="IK11" s="1"/>
      <c r="IL11" s="1"/>
    </row>
    <row r="12" ht="24" customHeight="1" spans="1:246">
      <c r="A12" s="78">
        <v>2230102</v>
      </c>
      <c r="B12" s="82" t="s">
        <v>1483</v>
      </c>
      <c r="C12" s="80"/>
      <c r="IK12" s="1"/>
      <c r="IL12" s="1"/>
    </row>
    <row r="13" ht="18.75" customHeight="1" spans="1:246">
      <c r="A13" s="78">
        <v>2230103</v>
      </c>
      <c r="B13" s="82" t="s">
        <v>1484</v>
      </c>
      <c r="C13" s="80"/>
      <c r="IK13" s="1"/>
      <c r="IL13" s="1"/>
    </row>
    <row r="14" ht="24" customHeight="1" spans="1:3">
      <c r="A14" s="78">
        <v>2230104</v>
      </c>
      <c r="B14" s="82" t="s">
        <v>1485</v>
      </c>
      <c r="C14" s="80"/>
    </row>
    <row r="15" ht="24" customHeight="1" spans="1:3">
      <c r="A15" s="78">
        <v>2230105</v>
      </c>
      <c r="B15" s="82" t="s">
        <v>1486</v>
      </c>
      <c r="C15" s="80"/>
    </row>
    <row r="16" ht="24" customHeight="1" spans="1:3">
      <c r="A16" s="78">
        <v>2230106</v>
      </c>
      <c r="B16" s="82" t="s">
        <v>1487</v>
      </c>
      <c r="C16" s="80"/>
    </row>
    <row r="17" spans="1:3">
      <c r="A17" s="78">
        <v>2230107</v>
      </c>
      <c r="B17" s="82" t="s">
        <v>1488</v>
      </c>
      <c r="C17" s="80"/>
    </row>
    <row r="18" spans="1:3">
      <c r="A18" s="78">
        <v>2230108</v>
      </c>
      <c r="B18" s="82" t="s">
        <v>1489</v>
      </c>
      <c r="C18" s="80"/>
    </row>
    <row r="19" spans="1:3">
      <c r="A19" s="78">
        <v>2230109</v>
      </c>
      <c r="B19" s="83" t="s">
        <v>1490</v>
      </c>
      <c r="C19" s="80"/>
    </row>
    <row r="20" spans="1:3">
      <c r="A20" s="78">
        <v>2230199</v>
      </c>
      <c r="B20" s="82" t="s">
        <v>1491</v>
      </c>
      <c r="C20" s="80">
        <v>66</v>
      </c>
    </row>
    <row r="21" spans="1:3">
      <c r="A21" s="78">
        <v>22302</v>
      </c>
      <c r="B21" s="81" t="s">
        <v>1492</v>
      </c>
      <c r="C21" s="80"/>
    </row>
    <row r="22" spans="1:3">
      <c r="A22" s="78">
        <v>2230201</v>
      </c>
      <c r="B22" s="82" t="s">
        <v>1493</v>
      </c>
      <c r="C22" s="80"/>
    </row>
    <row r="23" spans="1:3">
      <c r="A23" s="78">
        <v>2230202</v>
      </c>
      <c r="B23" s="82" t="s">
        <v>1494</v>
      </c>
      <c r="C23" s="80"/>
    </row>
    <row r="24" spans="1:3">
      <c r="A24" s="78">
        <v>2230203</v>
      </c>
      <c r="B24" s="82" t="s">
        <v>1495</v>
      </c>
      <c r="C24" s="80"/>
    </row>
    <row r="25" spans="1:3">
      <c r="A25" s="78">
        <v>2230204</v>
      </c>
      <c r="B25" s="82" t="s">
        <v>1496</v>
      </c>
      <c r="C25" s="80"/>
    </row>
    <row r="26" spans="1:3">
      <c r="A26" s="78">
        <v>2230205</v>
      </c>
      <c r="B26" s="82" t="s">
        <v>1497</v>
      </c>
      <c r="C26" s="80"/>
    </row>
    <row r="27" spans="1:3">
      <c r="A27" s="78">
        <v>2230206</v>
      </c>
      <c r="B27" s="82" t="s">
        <v>1498</v>
      </c>
      <c r="C27" s="80"/>
    </row>
    <row r="28" spans="1:3">
      <c r="A28" s="78">
        <v>2230207</v>
      </c>
      <c r="B28" s="82" t="s">
        <v>1499</v>
      </c>
      <c r="C28" s="80"/>
    </row>
    <row r="29" spans="1:3">
      <c r="A29" s="78">
        <v>2230208</v>
      </c>
      <c r="B29" s="82" t="s">
        <v>1500</v>
      </c>
      <c r="C29" s="80"/>
    </row>
    <row r="30" spans="1:3">
      <c r="A30" s="78">
        <v>2230299</v>
      </c>
      <c r="B30" s="82" t="s">
        <v>1501</v>
      </c>
      <c r="C30" s="80">
        <v>3200</v>
      </c>
    </row>
    <row r="31" spans="1:3">
      <c r="A31" s="78">
        <v>22303</v>
      </c>
      <c r="B31" s="81" t="s">
        <v>1502</v>
      </c>
      <c r="C31" s="80"/>
    </row>
    <row r="32" spans="1:3">
      <c r="A32" s="78">
        <v>2230301</v>
      </c>
      <c r="B32" s="82" t="s">
        <v>1503</v>
      </c>
      <c r="C32" s="80"/>
    </row>
    <row r="33" spans="1:3">
      <c r="A33" s="78">
        <v>22399</v>
      </c>
      <c r="B33" s="81" t="s">
        <v>1504</v>
      </c>
      <c r="C33" s="80"/>
    </row>
    <row r="34" spans="1:3">
      <c r="A34" s="78">
        <v>2239999</v>
      </c>
      <c r="B34" s="83" t="s">
        <v>1505</v>
      </c>
      <c r="C34" s="80"/>
    </row>
  </sheetData>
  <mergeCells count="1">
    <mergeCell ref="A2:C2"/>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F12"/>
  <sheetViews>
    <sheetView workbookViewId="0">
      <selection activeCell="G13" sqref="G13"/>
    </sheetView>
  </sheetViews>
  <sheetFormatPr defaultColWidth="9" defaultRowHeight="15.75" outlineLevelCol="5"/>
  <cols>
    <col min="1" max="1" width="8.125" style="1" customWidth="1"/>
    <col min="2" max="2" width="19.375" style="1" customWidth="1"/>
    <col min="3" max="6" width="13.25" style="49" customWidth="1"/>
    <col min="7" max="11" width="9" style="1"/>
    <col min="12" max="12" width="40.75" style="1" customWidth="1"/>
    <col min="13" max="13" width="19.125" style="1"/>
    <col min="14" max="14" width="7" style="1" customWidth="1"/>
    <col min="15" max="16" width="19.125" style="1"/>
    <col min="17" max="17" width="11.5" style="1"/>
    <col min="18" max="18" width="12.625" style="1"/>
    <col min="19" max="16384" width="9" style="1"/>
  </cols>
  <sheetData>
    <row r="1" ht="30" customHeight="1" spans="1:2">
      <c r="A1" s="52" t="s">
        <v>1506</v>
      </c>
      <c r="B1" s="52"/>
    </row>
    <row r="2" ht="30" customHeight="1" spans="1:6">
      <c r="A2" s="53" t="s">
        <v>1507</v>
      </c>
      <c r="B2" s="53"/>
      <c r="C2" s="53"/>
      <c r="D2" s="53"/>
      <c r="E2" s="53"/>
      <c r="F2" s="62"/>
    </row>
    <row r="3" ht="30" customHeight="1" spans="1:6">
      <c r="A3" s="55" t="s">
        <v>35</v>
      </c>
      <c r="B3" s="55"/>
      <c r="C3" s="55"/>
      <c r="D3" s="55"/>
      <c r="E3" s="55"/>
      <c r="F3" s="63"/>
    </row>
    <row r="4" ht="49" customHeight="1" spans="1:6">
      <c r="A4" s="44" t="s">
        <v>1508</v>
      </c>
      <c r="B4" s="56"/>
      <c r="C4" s="23" t="s">
        <v>1509</v>
      </c>
      <c r="D4" s="23" t="s">
        <v>1510</v>
      </c>
      <c r="E4" s="23" t="s">
        <v>1511</v>
      </c>
      <c r="F4" s="1"/>
    </row>
    <row r="5" ht="30" customHeight="1" spans="1:6">
      <c r="A5" s="46" t="s">
        <v>1512</v>
      </c>
      <c r="B5" s="57"/>
      <c r="C5" s="58">
        <f>C6+C7+C8+C9+C10+C11</f>
        <v>30308</v>
      </c>
      <c r="D5" s="58">
        <f>D6+D7+D8+D9+D10+D11</f>
        <v>47490</v>
      </c>
      <c r="E5" s="58">
        <f>C5+D5</f>
        <v>77798</v>
      </c>
      <c r="F5" s="1"/>
    </row>
    <row r="6" ht="30" customHeight="1" spans="1:6">
      <c r="A6" s="64" t="s">
        <v>1513</v>
      </c>
      <c r="B6" s="60" t="s">
        <v>1514</v>
      </c>
      <c r="C6" s="58">
        <v>4970</v>
      </c>
      <c r="D6" s="58">
        <v>21456</v>
      </c>
      <c r="E6" s="58">
        <f t="shared" ref="E6:E11" si="0">C6+D6</f>
        <v>26426</v>
      </c>
      <c r="F6" s="1"/>
    </row>
    <row r="7" ht="30" customHeight="1" spans="1:6">
      <c r="A7" s="65"/>
      <c r="B7" s="60" t="s">
        <v>1515</v>
      </c>
      <c r="C7" s="58">
        <v>162</v>
      </c>
      <c r="D7" s="58">
        <v>24</v>
      </c>
      <c r="E7" s="58">
        <f t="shared" si="0"/>
        <v>186</v>
      </c>
      <c r="F7" s="1"/>
    </row>
    <row r="8" ht="30" customHeight="1" spans="1:6">
      <c r="A8" s="65"/>
      <c r="B8" s="60" t="s">
        <v>1516</v>
      </c>
      <c r="C8" s="58">
        <v>25046</v>
      </c>
      <c r="D8" s="58">
        <v>25000</v>
      </c>
      <c r="E8" s="58">
        <f t="shared" si="0"/>
        <v>50046</v>
      </c>
      <c r="F8" s="1"/>
    </row>
    <row r="9" ht="30" customHeight="1" spans="1:6">
      <c r="A9" s="65"/>
      <c r="B9" s="60" t="s">
        <v>1517</v>
      </c>
      <c r="C9" s="58">
        <v>70</v>
      </c>
      <c r="D9" s="58">
        <v>10</v>
      </c>
      <c r="E9" s="58">
        <f t="shared" si="0"/>
        <v>80</v>
      </c>
      <c r="F9" s="1"/>
    </row>
    <row r="10" ht="30" customHeight="1" spans="1:6">
      <c r="A10" s="65"/>
      <c r="B10" s="60" t="s">
        <v>1518</v>
      </c>
      <c r="C10" s="58">
        <v>60</v>
      </c>
      <c r="D10" s="58">
        <v>1000</v>
      </c>
      <c r="E10" s="58">
        <f t="shared" si="0"/>
        <v>1060</v>
      </c>
      <c r="F10" s="1"/>
    </row>
    <row r="11" s="1" customFormat="1" ht="33" customHeight="1" spans="1:5">
      <c r="A11" s="66"/>
      <c r="B11" s="60" t="s">
        <v>1519</v>
      </c>
      <c r="C11" s="67"/>
      <c r="D11" s="67"/>
      <c r="E11" s="58"/>
    </row>
    <row r="12" spans="5:5">
      <c r="E12" s="68"/>
    </row>
  </sheetData>
  <mergeCells count="5">
    <mergeCell ref="A1:B1"/>
    <mergeCell ref="A2:E2"/>
    <mergeCell ref="A3:E3"/>
    <mergeCell ref="A4:B4"/>
    <mergeCell ref="A5:B5"/>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G14"/>
  <sheetViews>
    <sheetView workbookViewId="0">
      <selection activeCell="E13" sqref="E13"/>
    </sheetView>
  </sheetViews>
  <sheetFormatPr defaultColWidth="9" defaultRowHeight="15.75" outlineLevelCol="6"/>
  <cols>
    <col min="1" max="1" width="10.25" style="20" customWidth="1"/>
    <col min="2" max="2" width="21.625" style="20" customWidth="1"/>
    <col min="3" max="3" width="17.5" style="49" customWidth="1"/>
    <col min="4" max="4" width="19.375" style="49" customWidth="1"/>
    <col min="5" max="5" width="15.125" style="49" customWidth="1"/>
    <col min="6" max="6" width="13.125" style="49" customWidth="1"/>
    <col min="7" max="7" width="12.625" style="50"/>
    <col min="8" max="16384" width="9" style="20"/>
  </cols>
  <sheetData>
    <row r="1" ht="30" customHeight="1" spans="1:2">
      <c r="A1" s="51" t="s">
        <v>1520</v>
      </c>
      <c r="B1" s="52"/>
    </row>
    <row r="2" ht="30" customHeight="1" spans="1:6">
      <c r="A2" s="53" t="s">
        <v>1521</v>
      </c>
      <c r="B2" s="53"/>
      <c r="C2" s="53"/>
      <c r="D2" s="53"/>
      <c r="E2" s="53"/>
      <c r="F2" s="54"/>
    </row>
    <row r="3" ht="30" customHeight="1" spans="1:5">
      <c r="A3" s="55" t="s">
        <v>1522</v>
      </c>
      <c r="B3" s="55"/>
      <c r="C3" s="55"/>
      <c r="D3" s="55"/>
      <c r="E3" s="55"/>
    </row>
    <row r="4" ht="30" customHeight="1" spans="1:7">
      <c r="A4" s="44" t="s">
        <v>1508</v>
      </c>
      <c r="B4" s="56"/>
      <c r="C4" s="23" t="s">
        <v>1509</v>
      </c>
      <c r="D4" s="23" t="s">
        <v>1510</v>
      </c>
      <c r="E4" s="23" t="s">
        <v>1511</v>
      </c>
      <c r="F4" s="20"/>
      <c r="G4" s="20"/>
    </row>
    <row r="5" ht="30" customHeight="1" spans="1:7">
      <c r="A5" s="46" t="s">
        <v>1523</v>
      </c>
      <c r="B5" s="57"/>
      <c r="C5" s="58">
        <f>C6+C7+C8+C9+C10+C11</f>
        <v>24759</v>
      </c>
      <c r="D5" s="58">
        <f>D6+D7+D8+D9+D10+D11</f>
        <v>46247</v>
      </c>
      <c r="E5" s="58">
        <f>C5+D5</f>
        <v>71006</v>
      </c>
      <c r="F5" s="20"/>
      <c r="G5" s="20"/>
    </row>
    <row r="6" ht="30" customHeight="1" spans="1:7">
      <c r="A6" s="59" t="s">
        <v>1513</v>
      </c>
      <c r="B6" s="60" t="s">
        <v>1524</v>
      </c>
      <c r="C6" s="58">
        <v>24639</v>
      </c>
      <c r="D6" s="58">
        <v>38147</v>
      </c>
      <c r="E6" s="58">
        <f>C6+D6</f>
        <v>62786</v>
      </c>
      <c r="F6" s="20"/>
      <c r="G6" s="20"/>
    </row>
    <row r="7" ht="30" customHeight="1" spans="1:7">
      <c r="A7" s="60"/>
      <c r="B7" s="60" t="s">
        <v>1525</v>
      </c>
      <c r="C7" s="58"/>
      <c r="D7" s="58">
        <v>8000</v>
      </c>
      <c r="E7" s="58">
        <f t="shared" ref="E7:E12" si="0">C7+D7</f>
        <v>8000</v>
      </c>
      <c r="F7" s="20"/>
      <c r="G7" s="20"/>
    </row>
    <row r="8" ht="30" customHeight="1" spans="1:7">
      <c r="A8" s="60"/>
      <c r="B8" s="60" t="s">
        <v>1526</v>
      </c>
      <c r="C8" s="58">
        <v>120</v>
      </c>
      <c r="D8" s="58">
        <v>100</v>
      </c>
      <c r="E8" s="58">
        <f t="shared" si="0"/>
        <v>220</v>
      </c>
      <c r="F8" s="20"/>
      <c r="G8" s="20"/>
    </row>
    <row r="9" s="20" customFormat="1" ht="30" customHeight="1" spans="1:5">
      <c r="A9" s="60"/>
      <c r="B9" s="61" t="s">
        <v>1527</v>
      </c>
      <c r="C9" s="58"/>
      <c r="D9" s="58"/>
      <c r="E9" s="58"/>
    </row>
    <row r="10" s="20" customFormat="1" ht="30" customHeight="1" spans="1:5">
      <c r="A10" s="60"/>
      <c r="B10" s="61" t="s">
        <v>1528</v>
      </c>
      <c r="C10" s="58"/>
      <c r="D10" s="58"/>
      <c r="E10" s="58"/>
    </row>
    <row r="11" s="48" customFormat="1" ht="30" customHeight="1" spans="1:5">
      <c r="A11" s="60"/>
      <c r="B11" s="60" t="s">
        <v>1529</v>
      </c>
      <c r="C11" s="58"/>
      <c r="D11" s="58"/>
      <c r="E11" s="58"/>
    </row>
    <row r="12" ht="30" customHeight="1" spans="1:7">
      <c r="A12" s="46" t="s">
        <v>1530</v>
      </c>
      <c r="B12" s="57"/>
      <c r="C12" s="58">
        <v>5548.603</v>
      </c>
      <c r="D12" s="58">
        <v>1243.229091</v>
      </c>
      <c r="E12" s="58">
        <f t="shared" si="0"/>
        <v>6791.832091</v>
      </c>
      <c r="F12" s="20"/>
      <c r="G12" s="20"/>
    </row>
    <row r="13" ht="30" customHeight="1" spans="1:7">
      <c r="A13" s="46" t="s">
        <v>1531</v>
      </c>
      <c r="B13" s="57"/>
      <c r="C13" s="58">
        <v>56113.951721</v>
      </c>
      <c r="D13" s="58">
        <v>7356.463861</v>
      </c>
      <c r="E13" s="58"/>
      <c r="F13" s="20"/>
      <c r="G13" s="20"/>
    </row>
  </sheetData>
  <mergeCells count="8">
    <mergeCell ref="A1:B1"/>
    <mergeCell ref="A2:E2"/>
    <mergeCell ref="A3:E3"/>
    <mergeCell ref="A4:B4"/>
    <mergeCell ref="A5:B5"/>
    <mergeCell ref="A12:B12"/>
    <mergeCell ref="A13:B13"/>
    <mergeCell ref="A14:F14"/>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C5"/>
  <sheetViews>
    <sheetView workbookViewId="0">
      <selection activeCell="J4" sqref="J4"/>
    </sheetView>
  </sheetViews>
  <sheetFormatPr defaultColWidth="9" defaultRowHeight="15.75" outlineLevelRow="4" outlineLevelCol="2"/>
  <cols>
    <col min="1" max="3" width="27.75" style="20" customWidth="1"/>
    <col min="4" max="16384" width="9" style="20"/>
  </cols>
  <sheetData>
    <row r="1" ht="21.95" customHeight="1" spans="1:3">
      <c r="A1" s="33" t="s">
        <v>1532</v>
      </c>
      <c r="B1" s="32"/>
      <c r="C1" s="32"/>
    </row>
    <row r="2" ht="39" customHeight="1" spans="1:3">
      <c r="A2" s="40" t="s">
        <v>1533</v>
      </c>
      <c r="B2" s="41"/>
      <c r="C2" s="41"/>
    </row>
    <row r="3" spans="1:3">
      <c r="A3" s="42"/>
      <c r="B3" s="43" t="s">
        <v>1534</v>
      </c>
      <c r="C3" s="43"/>
    </row>
    <row r="4" ht="33" customHeight="1" spans="1:3">
      <c r="A4" s="44" t="s">
        <v>36</v>
      </c>
      <c r="B4" s="45" t="s">
        <v>1535</v>
      </c>
      <c r="C4" s="45" t="s">
        <v>1536</v>
      </c>
    </row>
    <row r="5" ht="33" customHeight="1" spans="1:3">
      <c r="A5" s="46" t="s">
        <v>1041</v>
      </c>
      <c r="B5" s="47">
        <v>40.9342</v>
      </c>
      <c r="C5" s="47">
        <v>40.8376</v>
      </c>
    </row>
  </sheetData>
  <mergeCells count="2">
    <mergeCell ref="A2:C2"/>
    <mergeCell ref="B3:C3"/>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C6"/>
  <sheetViews>
    <sheetView view="pageBreakPreview" zoomScaleNormal="100" workbookViewId="0">
      <selection activeCell="A2" sqref="A2:C2"/>
    </sheetView>
  </sheetViews>
  <sheetFormatPr defaultColWidth="9" defaultRowHeight="15" outlineLevelRow="5" outlineLevelCol="2"/>
  <cols>
    <col min="1" max="3" width="27.875" style="32" customWidth="1"/>
    <col min="4" max="16384" width="9" style="32"/>
  </cols>
  <sheetData>
    <row r="1" ht="18.75" spans="1:1">
      <c r="A1" s="33" t="s">
        <v>1537</v>
      </c>
    </row>
    <row r="2" ht="41.25" customHeight="1" spans="1:3">
      <c r="A2" s="34" t="s">
        <v>1538</v>
      </c>
      <c r="B2" s="35"/>
      <c r="C2" s="35"/>
    </row>
    <row r="3" ht="21" customHeight="1" spans="1:3">
      <c r="A3" s="36"/>
      <c r="B3" s="36"/>
      <c r="C3" s="37" t="s">
        <v>1539</v>
      </c>
    </row>
    <row r="4" ht="33" customHeight="1" spans="1:3">
      <c r="A4" s="38" t="s">
        <v>1540</v>
      </c>
      <c r="B4" s="38" t="s">
        <v>1541</v>
      </c>
      <c r="C4" s="38" t="s">
        <v>1542</v>
      </c>
    </row>
    <row r="5" ht="33" customHeight="1" spans="1:3">
      <c r="A5" s="38" t="s">
        <v>1543</v>
      </c>
      <c r="B5" s="38">
        <v>186.4683</v>
      </c>
      <c r="C5" s="38">
        <v>186.4683</v>
      </c>
    </row>
    <row r="6" ht="27.75" customHeight="1" spans="1:3">
      <c r="A6" s="39"/>
      <c r="B6" s="39"/>
      <c r="C6" s="39"/>
    </row>
  </sheetData>
  <mergeCells count="2">
    <mergeCell ref="A2:C2"/>
    <mergeCell ref="A6:C6"/>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H18"/>
  <sheetViews>
    <sheetView workbookViewId="0">
      <selection activeCell="A2" sqref="A2:B2"/>
    </sheetView>
  </sheetViews>
  <sheetFormatPr defaultColWidth="9" defaultRowHeight="13.5" outlineLevelCol="7"/>
  <cols>
    <col min="1" max="1" width="47.9833333333333" style="26" customWidth="1"/>
    <col min="2" max="2" width="31.875" style="27" customWidth="1"/>
    <col min="3" max="3" width="13" style="26" customWidth="1"/>
    <col min="4" max="4" width="12" style="26" customWidth="1"/>
    <col min="5" max="5" width="13.125" style="26" customWidth="1"/>
    <col min="6" max="6" width="10.875" style="26" customWidth="1"/>
    <col min="7" max="16384" width="9" style="26"/>
  </cols>
  <sheetData>
    <row r="1" ht="27" customHeight="1" spans="1:8">
      <c r="A1" s="28" t="s">
        <v>1544</v>
      </c>
      <c r="B1" s="3"/>
      <c r="C1" s="29"/>
      <c r="D1" s="29"/>
      <c r="E1" s="29"/>
      <c r="F1" s="29"/>
      <c r="G1" s="29"/>
      <c r="H1" s="29"/>
    </row>
    <row r="2" ht="32.1" customHeight="1" spans="1:2">
      <c r="A2" s="18" t="s">
        <v>1545</v>
      </c>
      <c r="B2" s="19"/>
    </row>
    <row r="3" ht="21" customHeight="1" spans="1:2">
      <c r="A3" s="30"/>
      <c r="B3" s="21" t="s">
        <v>1546</v>
      </c>
    </row>
    <row r="4" ht="27" customHeight="1" spans="1:2">
      <c r="A4" s="22" t="s">
        <v>36</v>
      </c>
      <c r="B4" s="23" t="s">
        <v>1547</v>
      </c>
    </row>
    <row r="5" ht="27" customHeight="1" spans="1:2">
      <c r="A5" s="31" t="s">
        <v>1548</v>
      </c>
      <c r="B5" s="25">
        <f>SUM(B6:B12)</f>
        <v>576498</v>
      </c>
    </row>
    <row r="6" ht="27" customHeight="1" spans="1:2">
      <c r="A6" s="31" t="s">
        <v>1549</v>
      </c>
      <c r="B6" s="25">
        <v>16400</v>
      </c>
    </row>
    <row r="7" ht="27" customHeight="1" spans="1:2">
      <c r="A7" s="31" t="s">
        <v>1550</v>
      </c>
      <c r="B7" s="25">
        <v>83238</v>
      </c>
    </row>
    <row r="8" ht="27" customHeight="1" spans="1:2">
      <c r="A8" s="31" t="s">
        <v>1551</v>
      </c>
      <c r="B8" s="25">
        <v>476860</v>
      </c>
    </row>
    <row r="9" ht="27" customHeight="1" spans="1:2">
      <c r="A9" s="31" t="s">
        <v>1552</v>
      </c>
      <c r="B9" s="25"/>
    </row>
    <row r="10" ht="27" customHeight="1" spans="1:2">
      <c r="A10" s="31" t="s">
        <v>1553</v>
      </c>
      <c r="B10" s="25"/>
    </row>
    <row r="11" ht="27" customHeight="1" spans="1:2">
      <c r="A11" s="31" t="s">
        <v>1554</v>
      </c>
      <c r="B11" s="25"/>
    </row>
    <row r="12" ht="27" customHeight="1" spans="1:2">
      <c r="A12" s="31" t="s">
        <v>1555</v>
      </c>
      <c r="B12" s="25"/>
    </row>
    <row r="13" ht="27" customHeight="1" spans="1:2">
      <c r="A13" s="31" t="s">
        <v>1556</v>
      </c>
      <c r="B13" s="25">
        <f>SUM(B14:B15)</f>
        <v>83242</v>
      </c>
    </row>
    <row r="14" ht="27" customHeight="1" spans="1:2">
      <c r="A14" s="31" t="s">
        <v>1557</v>
      </c>
      <c r="B14" s="25">
        <v>83242</v>
      </c>
    </row>
    <row r="15" ht="27" customHeight="1" spans="1:2">
      <c r="A15" s="31" t="s">
        <v>1558</v>
      </c>
      <c r="B15" s="25"/>
    </row>
    <row r="16" ht="27" customHeight="1" spans="1:2">
      <c r="A16" s="31" t="s">
        <v>1559</v>
      </c>
      <c r="B16" s="25">
        <f>SUM(B17:B18)</f>
        <v>70542</v>
      </c>
    </row>
    <row r="17" ht="27" customHeight="1" spans="1:2">
      <c r="A17" s="31" t="s">
        <v>1557</v>
      </c>
      <c r="B17" s="25">
        <v>14180</v>
      </c>
    </row>
    <row r="18" ht="27" customHeight="1" spans="1:2">
      <c r="A18" s="31" t="s">
        <v>1558</v>
      </c>
      <c r="B18" s="25">
        <v>56362</v>
      </c>
    </row>
  </sheetData>
  <mergeCells count="2">
    <mergeCell ref="A1:B1"/>
    <mergeCell ref="A2:B2"/>
  </mergeCells>
  <printOptions horizontalCentered="1"/>
  <pageMargins left="0.511805555555556" right="0.432638888888889" top="0.472222222222222" bottom="0.267361111111111" header="0" footer="0"/>
  <pageSetup paperSize="9" fitToHeight="0" orientation="portrait" horizontalDpi="600"/>
  <headerFooter>
    <oddFooter>&amp;C&amp;9&amp;P</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B13"/>
  <sheetViews>
    <sheetView workbookViewId="0">
      <selection activeCell="H20" sqref="H20"/>
    </sheetView>
  </sheetViews>
  <sheetFormatPr defaultColWidth="9" defaultRowHeight="14.25" outlineLevelCol="1"/>
  <cols>
    <col min="1" max="1" width="54.25" style="1" customWidth="1"/>
    <col min="2" max="2" width="25.25" style="17" customWidth="1"/>
    <col min="3" max="16384" width="9" style="1"/>
  </cols>
  <sheetData>
    <row r="1" ht="18.75" spans="1:2">
      <c r="A1" s="2" t="s">
        <v>1560</v>
      </c>
      <c r="B1" s="3"/>
    </row>
    <row r="2" ht="39" customHeight="1" spans="1:2">
      <c r="A2" s="18" t="s">
        <v>1561</v>
      </c>
      <c r="B2" s="19"/>
    </row>
    <row r="3" ht="15.75" spans="1:2">
      <c r="A3" s="20"/>
      <c r="B3" s="21" t="s">
        <v>1546</v>
      </c>
    </row>
    <row r="4" ht="30.75" customHeight="1" spans="1:2">
      <c r="A4" s="22" t="s">
        <v>36</v>
      </c>
      <c r="B4" s="23" t="s">
        <v>1547</v>
      </c>
    </row>
    <row r="5" ht="30.75" customHeight="1" spans="1:2">
      <c r="A5" s="24" t="s">
        <v>1562</v>
      </c>
      <c r="B5" s="25">
        <f>SUM(B6:B7)</f>
        <v>147610</v>
      </c>
    </row>
    <row r="6" ht="30.75" customHeight="1" spans="1:2">
      <c r="A6" s="24" t="s">
        <v>1563</v>
      </c>
      <c r="B6" s="25">
        <v>126510</v>
      </c>
    </row>
    <row r="7" ht="30.75" customHeight="1" spans="1:2">
      <c r="A7" s="24" t="s">
        <v>1564</v>
      </c>
      <c r="B7" s="25">
        <v>21100</v>
      </c>
    </row>
    <row r="8" ht="30.75" customHeight="1" spans="1:2">
      <c r="A8" s="24" t="s">
        <v>1565</v>
      </c>
      <c r="B8" s="25">
        <f>SUM(B9:B10)</f>
        <v>77391</v>
      </c>
    </row>
    <row r="9" ht="30.75" customHeight="1" spans="1:2">
      <c r="A9" s="24" t="s">
        <v>1566</v>
      </c>
      <c r="B9" s="25">
        <v>13479</v>
      </c>
    </row>
    <row r="10" ht="30.75" customHeight="1" spans="1:2">
      <c r="A10" s="24" t="s">
        <v>1567</v>
      </c>
      <c r="B10" s="25">
        <v>63912</v>
      </c>
    </row>
    <row r="11" ht="30.75" customHeight="1" spans="1:2">
      <c r="A11" s="24" t="s">
        <v>1568</v>
      </c>
      <c r="B11" s="25"/>
    </row>
    <row r="12" ht="30.75" customHeight="1" spans="1:2">
      <c r="A12" s="24" t="s">
        <v>1569</v>
      </c>
      <c r="B12" s="25"/>
    </row>
    <row r="13" ht="30.75" customHeight="1" spans="1:2">
      <c r="A13" s="24" t="s">
        <v>1570</v>
      </c>
      <c r="B13" s="25"/>
    </row>
  </sheetData>
  <mergeCells count="2">
    <mergeCell ref="A1:B1"/>
    <mergeCell ref="A2:B2"/>
  </mergeCells>
  <printOptions horizontalCentered="1"/>
  <pageMargins left="0.511111111111111" right="0.431944444444444" top="0.472222222222222" bottom="0.267361111111111" header="0" footer="0"/>
  <pageSetup paperSize="9" fitToHeight="0" orientation="portrait" horizontalDpi="600"/>
  <headerFooter>
    <oddFooter>&amp;C&amp;9&amp;P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L8" sqref="L8"/>
    </sheetView>
  </sheetViews>
  <sheetFormatPr defaultColWidth="8.8" defaultRowHeight="14.25" outlineLevelRow="6" outlineLevelCol="7"/>
  <cols>
    <col min="1" max="1" width="10.875" customWidth="1"/>
    <col min="2" max="7" width="11.5" customWidth="1"/>
  </cols>
  <sheetData>
    <row r="1" s="1" customFormat="1" ht="18.75" spans="1:2">
      <c r="A1" s="2" t="s">
        <v>1571</v>
      </c>
      <c r="B1" s="3"/>
    </row>
    <row r="2" ht="43" customHeight="1" spans="1:7">
      <c r="A2" s="4" t="s">
        <v>1572</v>
      </c>
      <c r="B2" s="4"/>
      <c r="C2" s="4"/>
      <c r="D2" s="4"/>
      <c r="E2" s="4"/>
      <c r="F2" s="4"/>
      <c r="G2" s="4"/>
    </row>
    <row r="3" ht="25" customHeight="1" spans="2:7">
      <c r="B3" s="5"/>
      <c r="C3" s="5"/>
      <c r="D3" s="5"/>
      <c r="E3" s="5"/>
      <c r="F3" s="5"/>
      <c r="G3" s="5" t="s">
        <v>1573</v>
      </c>
    </row>
    <row r="4" ht="40" customHeight="1" spans="1:7">
      <c r="A4" s="6" t="s">
        <v>1574</v>
      </c>
      <c r="B4" s="7" t="s">
        <v>1575</v>
      </c>
      <c r="C4" s="8"/>
      <c r="D4" s="9"/>
      <c r="E4" s="7" t="s">
        <v>1576</v>
      </c>
      <c r="F4" s="8"/>
      <c r="G4" s="9"/>
    </row>
    <row r="5" ht="40" customHeight="1" spans="1:7">
      <c r="A5" s="10"/>
      <c r="B5" s="11" t="s">
        <v>1048</v>
      </c>
      <c r="C5" s="11" t="s">
        <v>1577</v>
      </c>
      <c r="D5" s="11" t="s">
        <v>1578</v>
      </c>
      <c r="E5" s="11" t="s">
        <v>1048</v>
      </c>
      <c r="F5" s="11" t="s">
        <v>1577</v>
      </c>
      <c r="G5" s="11" t="s">
        <v>1578</v>
      </c>
    </row>
    <row r="6" ht="40" customHeight="1" spans="1:8">
      <c r="A6" s="12" t="s">
        <v>1579</v>
      </c>
      <c r="B6" s="13">
        <f>C6+D6</f>
        <v>36.9021</v>
      </c>
      <c r="C6" s="13">
        <v>2.8242</v>
      </c>
      <c r="D6" s="13">
        <v>34.0779</v>
      </c>
      <c r="E6" s="14">
        <f>F6+G6</f>
        <v>264.2079</v>
      </c>
      <c r="F6" s="15">
        <v>43.6617</v>
      </c>
      <c r="G6" s="15">
        <v>220.5462</v>
      </c>
      <c r="H6" s="5"/>
    </row>
    <row r="7" ht="72" customHeight="1" spans="1:7">
      <c r="A7" s="16" t="s">
        <v>1580</v>
      </c>
      <c r="B7" s="16"/>
      <c r="C7" s="16"/>
      <c r="D7" s="16"/>
      <c r="E7" s="16"/>
      <c r="F7" s="16"/>
      <c r="G7" s="16"/>
    </row>
  </sheetData>
  <mergeCells count="6">
    <mergeCell ref="A1:B1"/>
    <mergeCell ref="A2:G2"/>
    <mergeCell ref="B4:D4"/>
    <mergeCell ref="E4:G4"/>
    <mergeCell ref="A7:G7"/>
    <mergeCell ref="A4:A5"/>
  </mergeCells>
  <printOptions horizontalCentered="1"/>
  <pageMargins left="0.511805555555556" right="0.432638888888889" top="0.472222222222222" bottom="0.26736111111111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20</vt:i4>
      </vt:variant>
    </vt:vector>
  </HeadingPairs>
  <TitlesOfParts>
    <vt:vector size="20" baseType="lpstr">
      <vt:lpstr>目录</vt:lpstr>
      <vt:lpstr>附件1</vt:lpstr>
      <vt:lpstr>附件2</vt:lpstr>
      <vt:lpstr>附件3</vt:lpstr>
      <vt:lpstr>附件4</vt:lpstr>
      <vt:lpstr>附件5</vt:lpstr>
      <vt:lpstr>附件6</vt:lpstr>
      <vt:lpstr>附件7</vt:lpstr>
      <vt:lpstr>附件7-1</vt:lpstr>
      <vt:lpstr>附件8</vt:lpstr>
      <vt:lpstr>附件9</vt:lpstr>
      <vt:lpstr>附件10</vt:lpstr>
      <vt:lpstr>附件10-1</vt:lpstr>
      <vt:lpstr>附件11</vt:lpstr>
      <vt:lpstr>附件12</vt:lpstr>
      <vt:lpstr>附件13</vt:lpstr>
      <vt:lpstr>附件14</vt:lpstr>
      <vt:lpstr>附件15</vt:lpstr>
      <vt:lpstr>附件16</vt:lpstr>
      <vt:lpstr>附表17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吴剑宇</cp:lastModifiedBy>
  <dcterms:created xsi:type="dcterms:W3CDTF">2015-11-10T02:30:00Z</dcterms:created>
  <cp:lastPrinted>2022-01-21T08:43:00Z</cp:lastPrinted>
  <dcterms:modified xsi:type="dcterms:W3CDTF">2024-12-06T01:32:43Z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42E49CC9F8CC4ECC952BA67529F81452_13</vt:lpwstr>
  </property>
</Properties>
</file>